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Submittals\2023 NJDEP Submittals\NJ2120002 Aqua NJ Warren Glen\"/>
    </mc:Choice>
  </mc:AlternateContent>
  <xr:revisionPtr revIDLastSave="0" documentId="8_{85C98968-53B0-47AB-A044-C58EA2BBE1CE}" xr6:coauthVersionLast="47" xr6:coauthVersionMax="47" xr10:uidLastSave="{00000000-0000-0000-0000-000000000000}"/>
  <bookViews>
    <workbookView xWindow="-120" yWindow="-120" windowWidth="25440" windowHeight="1554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<sst xmlns="http://schemas.openxmlformats.org/spreadsheetml/2006/main" count="1149" uniqueCount="189">
  <si>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</si>
  <si>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</si>
  <si>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</si>
  <si>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</si>
  <si>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</si>
  <si>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</si>
  <si>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</si>
  <si>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</si>
  <si>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</si>
  <si>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</si>
  <si>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</si>
  <si>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</si>
  <si>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</si>
  <si>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</si>
  <si>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</si>
  <si>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</si>
  <si>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</si>
  <si>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</si>
  <si>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</si>
  <si>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</si>
  <si>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</si>
  <si>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</si>
  <si>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</si>
  <si>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</si>
  <si>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</si>
  <si>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</si>
  <si>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</si>
  <si>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</si>
  <si>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</si>
  <si>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</si>
  <si>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</si>
  <si>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</si>
  <si>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</si>
  <si>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</si>
  <si>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</si>
  <si>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</si>
  <si>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</si>
  <si>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</si>
  <si>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</si>
  <si>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</si>
  <si>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</si>
  <si>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</si>
  <si>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</si>
  <si>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</si>
  <si>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</si>
  <si>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</si>
  <si>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</si>
  <si>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</si>
  <si>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</si>
  <si>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</si>
  <si>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</si>
  <si>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</si>
  <si>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</si>
  <si>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</si>
  <si>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</si>
  <si>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</si>
  <si>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</si>
  <si>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</si>
  <si>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</si>
  <si>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</si>
  <si>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</si>
  <si>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</si>
  <si>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</si>
  <si>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</si>
  <si>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</si>
  <si>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</si>
  <si>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</si>
  <si>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</si>
  <si>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</si>
  <si>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</si>
  <si>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</si>
  <si>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</si>
  <si>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</si>
  <si>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</si>
  <si>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</si>
  <si>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>Alissa Vanim</t>
  </si>
  <si>
    <t>Manager of Environmental Compliance</t>
  </si>
  <si>
    <t>609-587-4080 x56526</t>
  </si>
  <si>
    <t>arvanim@aquaamerica.com</t>
  </si>
  <si>
    <t>https://www.aquawater.com/about/states-we-serve/new-jersey.php</t>
  </si>
  <si>
    <t>Larry Carson</t>
  </si>
  <si>
    <t>LRCarson@aquaamerica.com</t>
  </si>
  <si>
    <t>609-587-4080</t>
  </si>
  <si>
    <t>President</t>
  </si>
  <si>
    <t>Aqua NJ_Warren Glen</t>
  </si>
  <si>
    <t>NJ2120002</t>
  </si>
  <si>
    <t>377 RT 627, MILFORD, NJ 08848</t>
  </si>
  <si>
    <t>08848</t>
  </si>
  <si>
    <t>MILFORD</t>
  </si>
  <si>
    <t>NL</t>
  </si>
  <si>
    <t>C</t>
  </si>
  <si>
    <t>P</t>
  </si>
  <si>
    <t>F1</t>
  </si>
  <si>
    <t/>
  </si>
  <si>
    <t>1 MILL RD, MILFORD, NJ 08848-1708</t>
  </si>
  <si>
    <t>08848-1708</t>
  </si>
  <si>
    <t>UL</t>
  </si>
  <si>
    <t>N</t>
  </si>
  <si>
    <t>UX</t>
  </si>
  <si>
    <t>7 COUNTY ROAD 639, BLOOMSBURY, NJ 08804-3417</t>
  </si>
  <si>
    <t>08804-3417</t>
  </si>
  <si>
    <t>BLOOMSBURY</t>
  </si>
  <si>
    <t>5 COUNTY ROAD 639, BLOOMSBURY, NJ 08804-3417</t>
  </si>
  <si>
    <t>3 COUNTY ROAD 639, BLOOMSBURY, NJ 08804-3417</t>
  </si>
  <si>
    <t>44 RT 519, BLOOMSBURY, NJ 08804-3408</t>
  </si>
  <si>
    <t>08804-3408</t>
  </si>
  <si>
    <t>46 RT 519, BLOOMSBURY, NJ 08804-3408</t>
  </si>
  <si>
    <t>48 RT 519, BLOOMSBURY, NJ 08804-3408</t>
  </si>
  <si>
    <t>G</t>
  </si>
  <si>
    <t>31 RT 519, BLOOMSBURY, NJ 08804-3409</t>
  </si>
  <si>
    <t>08804-3409</t>
  </si>
  <si>
    <t>35 RT 519, BLOOMSBURY, NJ 08804-3409</t>
  </si>
  <si>
    <t>27 RT 519, BLOOMSBURY, NJ 08804-3409</t>
  </si>
  <si>
    <t>13 RT 519, BLOOMSBURY, NJ 08804-3409</t>
  </si>
  <si>
    <t>11 RT 519, BLOOMSBURY, NJ 08804-3409</t>
  </si>
  <si>
    <t>642 COUNTY ROAD 627, BLOOMSBURY, NJ 08804-3424</t>
  </si>
  <si>
    <t>08804-3424</t>
  </si>
  <si>
    <t>640 COUNTY ROAD 627, BLOOMSBURY, NJ 08804-3424</t>
  </si>
  <si>
    <t>638 COUNTY ROAD 627, BLOOMSBURY, NJ 08804-3424</t>
  </si>
  <si>
    <t>636 COUNTY ROAD 627, BLOOMSBURY, NJ 08804-3424</t>
  </si>
  <si>
    <t>634 COUNTY ROAD 627, BLOOMSBURY, NJ 08804-3424</t>
  </si>
  <si>
    <t>632 COUNTY ROAD 627, BLOOMSBURY, NJ 08804-3424</t>
  </si>
  <si>
    <t>622 COUNTY ROAD 627, BLOOMSBURY, NJ 08804-3424</t>
  </si>
  <si>
    <t>610 COUNTY ROAD 627, BLOOMSBURY, NJ 08804-3424</t>
  </si>
  <si>
    <t>604 COUNTY ROAD 627, BLOOMSBURY, NJ 08804-3424</t>
  </si>
  <si>
    <t>584 COUNTY ROAD 627, BLOOMSBURY, NJ 08804-3423</t>
  </si>
  <si>
    <t>08804-3423</t>
  </si>
  <si>
    <t>577 COUNTY ROAD 627, BLOOMSBURY, NJ 08804-3425</t>
  </si>
  <si>
    <t>08804-3425</t>
  </si>
  <si>
    <t>579 COUNTY ROAD 627, BLOOMSBURY, NJ 08804-3425</t>
  </si>
  <si>
    <t>573 COUNTY ROAD 627, BLOOMSBURY, NJ 08804-3425</t>
  </si>
  <si>
    <t>581 COUNTY ROAD 627, BLOOMSBURY, NJ 08804-3425</t>
  </si>
  <si>
    <t>583 COUNTY ROAD 627, BLOOMSBURY, NJ 08804-3425</t>
  </si>
  <si>
    <t>585 COUNTY ROAD 627, BLOOMSBURY, NJ 08804-3425</t>
  </si>
  <si>
    <t>587 COUNTY ROAD 627, BLOOMSBURY, NJ 08804-3425</t>
  </si>
  <si>
    <t>591 COUNTY ROAD 627, BLOOMSBURY, NJ 08804-3425</t>
  </si>
  <si>
    <t>595 COUNTY ROAD 627, BLOOMSBURY, NJ 08804-3425</t>
  </si>
  <si>
    <t>593 COUNTY ROAD 627, BLOOMSBURY, NJ 08804-3425</t>
  </si>
  <si>
    <t>599 COUNTY ROAD 627, BLOOMSBURY, NJ 08804-3425</t>
  </si>
  <si>
    <t>597 COUNTY ROAD 627, BLOOMSBURY, NJ 08804-3425</t>
  </si>
  <si>
    <t>601 COUNTY ROAD 627, BLOOMSBURY, NJ 08804-3426</t>
  </si>
  <si>
    <t>08804-3426</t>
  </si>
  <si>
    <t>611 COUNTY ROAD 627, BLOOMSBURY, NJ 08804-3426</t>
  </si>
  <si>
    <t>615 COUNTY ROAD 627, BLOOMSBURY, NJ 08804-3426</t>
  </si>
  <si>
    <t>621 COUNTY ROAD 627, BLOOMSBURY, NJ 08804-3426</t>
  </si>
  <si>
    <t>619 COUNTY ROAD 627, BLOOMSBURY, NJ 08804-3426</t>
  </si>
  <si>
    <t>623 COUNTY ROAD 627, BLOOMSBURY, NJ 08804-3426</t>
  </si>
  <si>
    <t>625 COUNTY ROAD 627, BLOOMSBURY, NJ 08804-3426</t>
  </si>
  <si>
    <t>627 COUNTY ROAD 627, BLOOMSBURY, NJ 08804-3426</t>
  </si>
  <si>
    <t>631 COUNTY ROAD 627, BLOOMSBURY, NJ 08804-3426</t>
  </si>
  <si>
    <t>633 RT 627, BLOOMSBURY, NJ 08804-9616</t>
  </si>
  <si>
    <t>08804-9616</t>
  </si>
  <si>
    <t>635 COUNTY ROAD 627, BLOOMSBURY, NJ 08804-3426</t>
  </si>
  <si>
    <t>639 COUNTY ROAD 627, BLOOMSBURY, NJ 08804-3426</t>
  </si>
  <si>
    <t>637 COUNTY ROAD 627, BLOOMSBURY, NJ 08804-3426</t>
  </si>
  <si>
    <t>641 COUNTY ROAD 627, BLOOMSBURY, NJ 08804-3426</t>
  </si>
  <si>
    <t>643 COUNTY ROAD 627, BLOOMSBURY, NJ 08804-3426</t>
  </si>
  <si>
    <t>11 WILLOW LN, MILFORD, NJ 08848-1704</t>
  </si>
  <si>
    <t>08848-1704</t>
  </si>
  <si>
    <t>13 WILLOW LN, MILFORD, NJ 08848-1704</t>
  </si>
  <si>
    <t>15 WILLOW LN, MILFORD, NJ 08848-1704</t>
  </si>
  <si>
    <t>17 WILLOW LN, MILFORD, NJ 08848-1704</t>
  </si>
  <si>
    <t>19 WILLOW LN, MILFORD, NJ 08848-1704</t>
  </si>
  <si>
    <t>21 WILLOW LN, MILFORD, NJ 08848-1704</t>
  </si>
  <si>
    <t>334 RT 627, MILFORD, NJ 08848-1770</t>
  </si>
  <si>
    <t>08848-1770</t>
  </si>
  <si>
    <t>342 RT 627, MILFORD, NJ 08848-1770</t>
  </si>
  <si>
    <t>337 RT 627, MILFORD, NJ 08848</t>
  </si>
  <si>
    <t>9 COUNTY ROAD 639, BLOOMSBURY, NJ 08804-3417</t>
  </si>
  <si>
    <t>42 RT 519, BLOOMSBURY, NJ 08804-3408</t>
  </si>
  <si>
    <t>29 RT 519, BLOOMSBURY, NJ 08804-3409</t>
  </si>
  <si>
    <t>608 COUNTY ROAD 627, BLOOMSBURY, NJ 08804-3424</t>
  </si>
  <si>
    <t>387 RT 627, MILFORD, NJ 08848-1773</t>
  </si>
  <si>
    <t>08848-1773</t>
  </si>
  <si>
    <t>FIRE HOUSE-WARREN GLN, BLOOMSBURY, NJ 08848</t>
  </si>
  <si>
    <t>589 COUNTY ROAD 627, BLOOMSBURY, NJ 08804-3425</t>
  </si>
  <si>
    <t>603 A B &amp;C RT 627, BLOOMSBURY, NJ 08804</t>
  </si>
  <si>
    <t>08804</t>
  </si>
  <si>
    <t>629 COUNTY ROAD 627, BLOOMSBURY, NJ 08804-3426</t>
  </si>
  <si>
    <t>645 COUNTY ROAD 627, BLOOMSBURY, NJ 08804-3426</t>
  </si>
  <si>
    <t>3 RT 519, BLOOMSBURY, NJ 08804-3409</t>
  </si>
  <si>
    <t>15 MILL RD, MILFORD, NJ 08848-1708</t>
  </si>
  <si>
    <t>13 MILL RD, MILFORD, NJ 08848-1708</t>
  </si>
  <si>
    <t>11 MILL RD, MILFORD, NJ 08848-1708</t>
  </si>
  <si>
    <t>9 MILL RD, MILFORD, NJ 08848-1708</t>
  </si>
  <si>
    <t>7 MILL RD, MILFORD, NJ 08848-1708</t>
  </si>
  <si>
    <t>5 MILL RD, MILFORD, NJ 08848-1708</t>
  </si>
  <si>
    <t>3 MILL RD, MILFORD, NJ 08848-1708</t>
  </si>
  <si>
    <t>See website above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</si>
</sst>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9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0" fillId="0" borderId="25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4" sqref="M2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84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85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7"/>
      <c r="K10" s="87"/>
      <c r="L10" s="87"/>
      <c r="M10" s="88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/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16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/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28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33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44</v>
      </c>
      <c r="H26" s="76"/>
      <c r="I26" s="11"/>
      <c r="J26" s="14" t="s">
        <v>21</v>
      </c>
      <c r="K26" s="14"/>
      <c r="L26" s="14"/>
      <c r="M26" s="26">
        <f>M28*0.1</f>
        <v>1.6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77</v>
      </c>
      <c r="H28" s="76"/>
      <c r="I28" s="11"/>
      <c r="J28" s="14" t="s">
        <v>22</v>
      </c>
      <c r="K28" s="14"/>
      <c r="L28" s="14"/>
      <c r="M28" s="26">
        <f>M16+M18+M20</f>
        <v>16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188</v>
      </c>
      <c r="N35" s="8"/>
    </row>
    <row r="36" spans="1:14" ht="15.75" thickBot="1" x14ac:dyDescent="0.3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 t="s">
        <v>80</v>
      </c>
      <c r="D39" s="61"/>
      <c r="E39" s="61"/>
      <c r="F39" s="61"/>
      <c r="G39" s="30"/>
      <c r="H39" s="63">
        <v>45117</v>
      </c>
      <c r="I39" s="61"/>
      <c r="J39" s="30"/>
      <c r="K39" s="61" t="s">
        <v>83</v>
      </c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 t="s">
        <v>81</v>
      </c>
      <c r="D41" s="61"/>
      <c r="E41" s="61"/>
      <c r="F41" s="61"/>
      <c r="G41" s="30"/>
      <c r="H41" s="61" t="s">
        <v>82</v>
      </c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F8" sqref="F8"/>
    </sheetView>
  </sheetViews>
  <sheetFormatPr defaultRowHeight="15" x14ac:dyDescent="0.25"/>
  <cols>
    <col min="1" max="1" width="18.28515625" style="42" bestFit="1" customWidth="1"/>
    <col min="2" max="2" width="46.85546875" style="42" bestFit="1" customWidth="1"/>
    <col min="3" max="4" width="12.7109375" style="42" bestFit="1" customWidth="1"/>
    <col min="5" max="6" width="14" style="42" bestFit="1" customWidth="1"/>
    <col min="7" max="7" width="14.28515625" style="42" bestFit="1" customWidth="1"/>
    <col min="8" max="8" width="15.7109375" style="42" bestFit="1" customWidth="1"/>
    <col min="9" max="10" width="14" style="42" bestFit="1" customWidth="1"/>
    <col min="11" max="11" width="22.42578125" style="42" bestFit="1" customWidth="1"/>
    <col min="12" max="12" width="23.5703125" style="42" bestFit="1" customWidth="1"/>
    <col min="13" max="13" width="30.28515625" style="42" bestFit="1" customWidth="1"/>
    <col min="14" max="14" width="29.42578125" style="42" bestFit="1" customWidth="1"/>
    <col min="15" max="15" width="36" style="42" bestFit="1" customWidth="1"/>
    <col min="16" max="16" width="32.5703125" bestFit="1" customWidth="1"/>
    <col min="17" max="17" width="35.7109375" style="42" bestFit="1" customWidth="1"/>
    <col min="18" max="18" width="29.85546875" style="42" bestFit="1" customWidth="1"/>
    <col min="19" max="19" width="34.28515625" style="42" bestFit="1" customWidth="1"/>
    <col min="20" max="20" width="34.7109375" style="42" bestFit="1" customWidth="1"/>
    <col min="21" max="21" width="32.42578125" style="42" bestFit="1" customWidth="1"/>
    <col min="22" max="22" width="37.42578125" style="42" bestFit="1" customWidth="1"/>
    <col min="23" max="23" width="31.85546875" style="42" bestFit="1" customWidth="1"/>
    <col min="24" max="24" width="32.140625" bestFit="1" customWidth="1"/>
    <col min="25" max="25" width="35.7109375" bestFit="1" customWidth="1"/>
    <col min="26" max="26" width="37.140625" bestFit="1" customWidth="1"/>
    <col min="27" max="27" width="34.28515625" style="42" bestFit="1" customWidth="1"/>
    <col min="28" max="28" width="35.28515625" style="42" bestFit="1" customWidth="1"/>
    <col min="29" max="29" width="30.7109375" style="42" bestFit="1" customWidth="1"/>
    <col min="30" max="30" width="39.5703125" style="42" bestFit="1" customWidth="1"/>
    <col min="31" max="31" width="41.42578125" style="42" bestFit="1" customWidth="1"/>
    <col min="32" max="32" width="26.140625" style="42" bestFit="1" customWidth="1"/>
    <col min="33" max="33" width="29.28515625" style="42" bestFit="1" customWidth="1"/>
    <col min="34" max="34" width="18.42578125" style="42" bestFit="1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86</v>
      </c>
      <c r="C2" s="37" t="s">
        <v>87</v>
      </c>
      <c r="D2" s="36" t="s">
        <v>88</v>
      </c>
      <c r="E2" s="36"/>
      <c r="F2" s="38"/>
      <c r="G2" s="38"/>
      <c r="H2" s="38"/>
      <c r="I2" s="38">
        <v>40.628289029999998</v>
      </c>
      <c r="J2" s="38">
        <v>-75.147241410000007</v>
      </c>
      <c r="K2" s="38"/>
      <c r="L2" s="38" t="s">
        <v>89</v>
      </c>
      <c r="M2" s="38"/>
      <c r="N2" s="38" t="s">
        <v>90</v>
      </c>
      <c r="O2" s="38"/>
      <c r="P2" s="38" t="s">
        <v>91</v>
      </c>
      <c r="Q2" s="38"/>
      <c r="R2" s="38"/>
      <c r="S2" s="38"/>
      <c r="T2" s="38"/>
      <c r="U2" s="38" t="s">
        <v>92</v>
      </c>
      <c r="V2" s="38"/>
      <c r="W2" s="38"/>
      <c r="X2" s="38"/>
      <c r="Y2" s="38" t="s">
        <v>92</v>
      </c>
      <c r="Z2" s="38"/>
      <c r="AA2" s="38"/>
      <c r="AB2" s="38"/>
      <c r="AC2" s="38" t="s">
        <v>93</v>
      </c>
      <c r="AD2" s="38" t="s">
        <v>93</v>
      </c>
      <c r="AE2" s="38" t="s">
        <v>93</v>
      </c>
      <c r="AF2" s="38" t="s">
        <v>93</v>
      </c>
      <c r="AG2" s="38" t="s">
        <v>93</v>
      </c>
      <c r="AH2" s="39" t="s">
        <v>93</v>
      </c>
      <c r="AI2"/>
    </row>
    <row r="3" spans="1:35" x14ac:dyDescent="0.25">
      <c r="A3" s="40"/>
      <c r="B3" s="36" t="s">
        <v>94</v>
      </c>
      <c r="C3" s="37" t="s">
        <v>95</v>
      </c>
      <c r="D3" s="36" t="s">
        <v>88</v>
      </c>
      <c r="E3" s="36"/>
      <c r="F3" s="38"/>
      <c r="G3" s="38"/>
      <c r="H3" s="38"/>
      <c r="I3" s="38">
        <v>40.620818999999997</v>
      </c>
      <c r="J3" s="38">
        <v>-75.155054559999996</v>
      </c>
      <c r="K3" s="38"/>
      <c r="L3" s="38" t="s">
        <v>96</v>
      </c>
      <c r="M3" s="38" t="s">
        <v>97</v>
      </c>
      <c r="N3" s="38" t="s">
        <v>98</v>
      </c>
      <c r="O3" s="38"/>
      <c r="P3" s="38" t="s">
        <v>98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 t="s">
        <v>93</v>
      </c>
      <c r="AD3" s="38" t="s">
        <v>93</v>
      </c>
      <c r="AE3" s="38" t="s">
        <v>93</v>
      </c>
      <c r="AF3" s="38" t="s">
        <v>93</v>
      </c>
      <c r="AG3" s="38" t="s">
        <v>93</v>
      </c>
      <c r="AH3" s="39" t="s">
        <v>93</v>
      </c>
      <c r="AI3"/>
    </row>
    <row r="4" spans="1:35" x14ac:dyDescent="0.25">
      <c r="A4" s="35"/>
      <c r="B4" s="36" t="s">
        <v>99</v>
      </c>
      <c r="C4" s="37" t="s">
        <v>100</v>
      </c>
      <c r="D4" s="36" t="s">
        <v>101</v>
      </c>
      <c r="E4" s="36"/>
      <c r="F4" s="38"/>
      <c r="G4" s="38"/>
      <c r="H4" s="38"/>
      <c r="I4" s="38">
        <v>40.638524109999999</v>
      </c>
      <c r="J4" s="38">
        <v>-75.132988179999998</v>
      </c>
      <c r="K4" s="38"/>
      <c r="L4" s="38" t="s">
        <v>89</v>
      </c>
      <c r="M4" s="38"/>
      <c r="N4" s="38" t="s">
        <v>90</v>
      </c>
      <c r="O4" s="38"/>
      <c r="P4" s="38" t="s">
        <v>90</v>
      </c>
      <c r="Q4" s="38"/>
      <c r="R4" s="38"/>
      <c r="S4" s="38"/>
      <c r="T4" s="38"/>
      <c r="U4" s="38" t="s">
        <v>92</v>
      </c>
      <c r="V4" s="38"/>
      <c r="W4" s="38"/>
      <c r="X4" s="38"/>
      <c r="Y4" s="38" t="s">
        <v>92</v>
      </c>
      <c r="Z4" s="38"/>
      <c r="AA4" s="38"/>
      <c r="AB4" s="38"/>
      <c r="AC4" s="38" t="s">
        <v>93</v>
      </c>
      <c r="AD4" s="38" t="s">
        <v>93</v>
      </c>
      <c r="AE4" s="38" t="s">
        <v>93</v>
      </c>
      <c r="AF4" s="38" t="s">
        <v>93</v>
      </c>
      <c r="AG4" s="38" t="s">
        <v>93</v>
      </c>
      <c r="AH4" s="39" t="s">
        <v>93</v>
      </c>
      <c r="AI4"/>
    </row>
    <row r="5" spans="1:35" x14ac:dyDescent="0.25">
      <c r="A5" s="40"/>
      <c r="B5" s="36" t="s">
        <v>102</v>
      </c>
      <c r="C5" s="37" t="s">
        <v>100</v>
      </c>
      <c r="D5" s="36" t="s">
        <v>101</v>
      </c>
      <c r="E5" s="36"/>
      <c r="F5" s="38"/>
      <c r="G5" s="38"/>
      <c r="H5" s="38"/>
      <c r="I5" s="38">
        <v>40.638255489999999</v>
      </c>
      <c r="J5" s="38">
        <v>-75.13314579</v>
      </c>
      <c r="K5" s="38"/>
      <c r="L5" s="38" t="s">
        <v>89</v>
      </c>
      <c r="M5" s="38"/>
      <c r="N5" s="38" t="s">
        <v>90</v>
      </c>
      <c r="O5" s="38"/>
      <c r="P5" s="38" t="s">
        <v>90</v>
      </c>
      <c r="Q5" s="38"/>
      <c r="R5" s="38"/>
      <c r="S5" s="38"/>
      <c r="T5" s="38"/>
      <c r="U5" s="38" t="s">
        <v>92</v>
      </c>
      <c r="V5" s="38"/>
      <c r="W5" s="38"/>
      <c r="X5" s="38"/>
      <c r="Y5" s="38" t="s">
        <v>92</v>
      </c>
      <c r="Z5" s="38"/>
      <c r="AA5" s="38"/>
      <c r="AB5" s="38"/>
      <c r="AC5" s="38" t="s">
        <v>93</v>
      </c>
      <c r="AD5" s="38" t="s">
        <v>93</v>
      </c>
      <c r="AE5" s="38" t="s">
        <v>93</v>
      </c>
      <c r="AF5" s="38" t="s">
        <v>93</v>
      </c>
      <c r="AG5" s="38" t="s">
        <v>93</v>
      </c>
      <c r="AH5" s="39" t="s">
        <v>93</v>
      </c>
      <c r="AI5"/>
    </row>
    <row r="6" spans="1:35" x14ac:dyDescent="0.25">
      <c r="A6" s="35"/>
      <c r="B6" s="36" t="s">
        <v>103</v>
      </c>
      <c r="C6" s="37" t="s">
        <v>100</v>
      </c>
      <c r="D6" s="36" t="s">
        <v>101</v>
      </c>
      <c r="E6" s="36"/>
      <c r="F6" s="38"/>
      <c r="G6" s="38"/>
      <c r="H6" s="38"/>
      <c r="I6" s="38">
        <v>40.63794601</v>
      </c>
      <c r="J6" s="38">
        <v>-75.133315600000003</v>
      </c>
      <c r="K6" s="38"/>
      <c r="L6" s="38" t="s">
        <v>89</v>
      </c>
      <c r="M6" s="38"/>
      <c r="N6" s="38" t="s">
        <v>90</v>
      </c>
      <c r="O6" s="38"/>
      <c r="P6" s="38" t="s">
        <v>90</v>
      </c>
      <c r="Q6" s="38"/>
      <c r="R6" s="38"/>
      <c r="S6" s="38"/>
      <c r="T6" s="38"/>
      <c r="U6" s="38" t="s">
        <v>92</v>
      </c>
      <c r="V6" s="38"/>
      <c r="W6" s="38"/>
      <c r="X6" s="38"/>
      <c r="Y6" s="38" t="s">
        <v>92</v>
      </c>
      <c r="Z6" s="38"/>
      <c r="AA6" s="38"/>
      <c r="AB6" s="38"/>
      <c r="AC6" s="38" t="s">
        <v>93</v>
      </c>
      <c r="AD6" s="38" t="s">
        <v>93</v>
      </c>
      <c r="AE6" s="38" t="s">
        <v>93</v>
      </c>
      <c r="AF6" s="38" t="s">
        <v>93</v>
      </c>
      <c r="AG6" s="38" t="s">
        <v>93</v>
      </c>
      <c r="AH6" s="39" t="s">
        <v>93</v>
      </c>
      <c r="AI6"/>
    </row>
    <row r="7" spans="1:35" x14ac:dyDescent="0.25">
      <c r="A7" s="40"/>
      <c r="B7" s="36" t="s">
        <v>104</v>
      </c>
      <c r="C7" s="37" t="s">
        <v>105</v>
      </c>
      <c r="D7" s="36" t="s">
        <v>101</v>
      </c>
      <c r="E7" s="36"/>
      <c r="F7" s="38"/>
      <c r="G7" s="38"/>
      <c r="H7" s="38"/>
      <c r="I7" s="38">
        <v>40.637724489999997</v>
      </c>
      <c r="J7" s="38">
        <v>-75.133973130000001</v>
      </c>
      <c r="K7" s="38"/>
      <c r="L7" s="38" t="s">
        <v>96</v>
      </c>
      <c r="M7" s="38" t="s">
        <v>97</v>
      </c>
      <c r="N7" s="38" t="s">
        <v>90</v>
      </c>
      <c r="O7" s="38"/>
      <c r="P7" s="38" t="s">
        <v>98</v>
      </c>
      <c r="Q7" s="38"/>
      <c r="R7" s="38"/>
      <c r="S7" s="38"/>
      <c r="T7" s="38"/>
      <c r="U7" s="38" t="s">
        <v>92</v>
      </c>
      <c r="V7" s="38"/>
      <c r="W7" s="38"/>
      <c r="X7" s="38"/>
      <c r="Y7" s="38"/>
      <c r="Z7" s="38"/>
      <c r="AA7" s="38"/>
      <c r="AB7" s="38"/>
      <c r="AC7" s="38" t="s">
        <v>93</v>
      </c>
      <c r="AD7" s="38" t="s">
        <v>93</v>
      </c>
      <c r="AE7" s="38" t="s">
        <v>93</v>
      </c>
      <c r="AF7" s="38" t="s">
        <v>93</v>
      </c>
      <c r="AG7" s="38" t="s">
        <v>93</v>
      </c>
      <c r="AH7" s="39" t="s">
        <v>93</v>
      </c>
      <c r="AI7"/>
    </row>
    <row r="8" spans="1:35" x14ac:dyDescent="0.25">
      <c r="A8" s="35"/>
      <c r="B8" s="36" t="s">
        <v>106</v>
      </c>
      <c r="C8" s="37" t="s">
        <v>105</v>
      </c>
      <c r="D8" s="36" t="s">
        <v>101</v>
      </c>
      <c r="E8" s="36"/>
      <c r="F8" s="38"/>
      <c r="G8" s="38"/>
      <c r="H8" s="38"/>
      <c r="I8" s="38">
        <v>40.637791419999999</v>
      </c>
      <c r="J8" s="38">
        <v>-75.134263200000007</v>
      </c>
      <c r="K8" s="38"/>
      <c r="L8" s="38" t="s">
        <v>89</v>
      </c>
      <c r="M8" s="38"/>
      <c r="N8" s="38" t="s">
        <v>90</v>
      </c>
      <c r="O8" s="38"/>
      <c r="P8" s="38" t="s">
        <v>90</v>
      </c>
      <c r="Q8" s="38"/>
      <c r="R8" s="38"/>
      <c r="S8" s="38"/>
      <c r="T8" s="38"/>
      <c r="U8" s="38" t="s">
        <v>92</v>
      </c>
      <c r="V8" s="38"/>
      <c r="W8" s="38"/>
      <c r="X8" s="38"/>
      <c r="Y8" s="38" t="s">
        <v>92</v>
      </c>
      <c r="Z8" s="38"/>
      <c r="AA8" s="38"/>
      <c r="AB8" s="38"/>
      <c r="AC8" s="38" t="s">
        <v>93</v>
      </c>
      <c r="AD8" s="38" t="s">
        <v>93</v>
      </c>
      <c r="AE8" s="38" t="s">
        <v>93</v>
      </c>
      <c r="AF8" s="38" t="s">
        <v>93</v>
      </c>
      <c r="AG8" s="38" t="s">
        <v>93</v>
      </c>
      <c r="AH8" s="39" t="s">
        <v>93</v>
      </c>
      <c r="AI8"/>
    </row>
    <row r="9" spans="1:35" x14ac:dyDescent="0.25">
      <c r="A9" s="40"/>
      <c r="B9" s="36" t="s">
        <v>107</v>
      </c>
      <c r="C9" s="37" t="s">
        <v>105</v>
      </c>
      <c r="D9" s="36" t="s">
        <v>101</v>
      </c>
      <c r="E9" s="36"/>
      <c r="F9" s="38"/>
      <c r="G9" s="38"/>
      <c r="H9" s="38"/>
      <c r="I9" s="38">
        <v>40.637926659999998</v>
      </c>
      <c r="J9" s="38">
        <v>-75.134677859999996</v>
      </c>
      <c r="K9" s="38"/>
      <c r="L9" s="38" t="s">
        <v>108</v>
      </c>
      <c r="M9" s="38"/>
      <c r="N9" s="38" t="s">
        <v>98</v>
      </c>
      <c r="O9" s="38"/>
      <c r="P9" s="38" t="s">
        <v>108</v>
      </c>
      <c r="Q9" s="38"/>
      <c r="R9" s="38"/>
      <c r="S9" s="38"/>
      <c r="T9" s="38"/>
      <c r="U9" s="38"/>
      <c r="V9" s="38"/>
      <c r="W9" s="38"/>
      <c r="X9" s="38"/>
      <c r="Y9" s="38" t="s">
        <v>92</v>
      </c>
      <c r="Z9" s="38"/>
      <c r="AA9" s="38"/>
      <c r="AB9" s="38"/>
      <c r="AC9" s="38" t="s">
        <v>93</v>
      </c>
      <c r="AD9" s="38" t="s">
        <v>93</v>
      </c>
      <c r="AE9" s="38" t="s">
        <v>93</v>
      </c>
      <c r="AF9" s="38" t="s">
        <v>93</v>
      </c>
      <c r="AG9" s="38" t="s">
        <v>93</v>
      </c>
      <c r="AH9" s="39" t="s">
        <v>93</v>
      </c>
      <c r="AI9"/>
    </row>
    <row r="10" spans="1:35" x14ac:dyDescent="0.25">
      <c r="A10" s="35"/>
      <c r="B10" s="36" t="s">
        <v>109</v>
      </c>
      <c r="C10" s="37" t="s">
        <v>110</v>
      </c>
      <c r="D10" s="36" t="s">
        <v>101</v>
      </c>
      <c r="E10" s="36"/>
      <c r="F10" s="38"/>
      <c r="G10" s="38"/>
      <c r="H10" s="38"/>
      <c r="I10" s="38">
        <v>40.635053399999997</v>
      </c>
      <c r="J10" s="38">
        <v>-75.134566219999996</v>
      </c>
      <c r="K10" s="38"/>
      <c r="L10" s="38" t="s">
        <v>89</v>
      </c>
      <c r="M10" s="38"/>
      <c r="N10" s="38" t="s">
        <v>90</v>
      </c>
      <c r="O10" s="38"/>
      <c r="P10" s="38" t="s">
        <v>90</v>
      </c>
      <c r="Q10" s="38"/>
      <c r="R10" s="38"/>
      <c r="S10" s="38"/>
      <c r="T10" s="38"/>
      <c r="U10" s="38" t="s">
        <v>92</v>
      </c>
      <c r="V10" s="38"/>
      <c r="W10" s="38"/>
      <c r="X10" s="38"/>
      <c r="Y10" s="38" t="s">
        <v>92</v>
      </c>
      <c r="Z10" s="38"/>
      <c r="AA10" s="38"/>
      <c r="AB10" s="38"/>
      <c r="AC10" s="38" t="s">
        <v>93</v>
      </c>
      <c r="AD10" s="38" t="s">
        <v>93</v>
      </c>
      <c r="AE10" s="38" t="s">
        <v>93</v>
      </c>
      <c r="AF10" s="38" t="s">
        <v>93</v>
      </c>
      <c r="AG10" s="38" t="s">
        <v>93</v>
      </c>
      <c r="AH10" s="39" t="s">
        <v>93</v>
      </c>
      <c r="AI10"/>
    </row>
    <row r="11" spans="1:35" x14ac:dyDescent="0.25">
      <c r="A11" s="40"/>
      <c r="B11" s="36" t="s">
        <v>111</v>
      </c>
      <c r="C11" s="37" t="s">
        <v>110</v>
      </c>
      <c r="D11" s="36" t="s">
        <v>101</v>
      </c>
      <c r="E11" s="36"/>
      <c r="F11" s="38"/>
      <c r="G11" s="38"/>
      <c r="H11" s="38"/>
      <c r="I11" s="38">
        <v>40.635163560000002</v>
      </c>
      <c r="J11" s="38">
        <v>-75.134528560000007</v>
      </c>
      <c r="K11" s="38"/>
      <c r="L11" s="38" t="s">
        <v>89</v>
      </c>
      <c r="M11" s="38"/>
      <c r="N11" s="38" t="s">
        <v>90</v>
      </c>
      <c r="O11" s="38"/>
      <c r="P11" s="38" t="s">
        <v>90</v>
      </c>
      <c r="Q11" s="38"/>
      <c r="R11" s="38"/>
      <c r="S11" s="38"/>
      <c r="T11" s="38"/>
      <c r="U11" s="38" t="s">
        <v>92</v>
      </c>
      <c r="V11" s="38"/>
      <c r="W11" s="38"/>
      <c r="X11" s="38"/>
      <c r="Y11" s="38" t="s">
        <v>92</v>
      </c>
      <c r="Z11" s="38"/>
      <c r="AA11" s="38"/>
      <c r="AB11" s="38"/>
      <c r="AC11" s="38" t="s">
        <v>93</v>
      </c>
      <c r="AD11" s="38" t="s">
        <v>93</v>
      </c>
      <c r="AE11" s="38" t="s">
        <v>93</v>
      </c>
      <c r="AF11" s="38" t="s">
        <v>93</v>
      </c>
      <c r="AG11" s="38" t="s">
        <v>93</v>
      </c>
      <c r="AH11" s="39" t="s">
        <v>93</v>
      </c>
      <c r="AI11"/>
    </row>
    <row r="12" spans="1:35" x14ac:dyDescent="0.25">
      <c r="A12" s="35"/>
      <c r="B12" s="36" t="s">
        <v>112</v>
      </c>
      <c r="C12" s="37" t="s">
        <v>110</v>
      </c>
      <c r="D12" s="36" t="s">
        <v>101</v>
      </c>
      <c r="E12" s="36"/>
      <c r="F12" s="38"/>
      <c r="G12" s="38"/>
      <c r="H12" s="38"/>
      <c r="I12" s="38">
        <v>40.634835860000003</v>
      </c>
      <c r="J12" s="38">
        <v>-75.13463102</v>
      </c>
      <c r="K12" s="38"/>
      <c r="L12" s="38" t="s">
        <v>96</v>
      </c>
      <c r="M12" s="38" t="s">
        <v>97</v>
      </c>
      <c r="N12" s="38" t="s">
        <v>90</v>
      </c>
      <c r="O12" s="38"/>
      <c r="P12" s="38" t="s">
        <v>98</v>
      </c>
      <c r="Q12" s="38"/>
      <c r="R12" s="38"/>
      <c r="S12" s="38"/>
      <c r="T12" s="38"/>
      <c r="U12" s="38" t="s">
        <v>92</v>
      </c>
      <c r="V12" s="38"/>
      <c r="W12" s="38"/>
      <c r="X12" s="38"/>
      <c r="Y12" s="38"/>
      <c r="Z12" s="38"/>
      <c r="AA12" s="38"/>
      <c r="AB12" s="38"/>
      <c r="AC12" s="38" t="s">
        <v>93</v>
      </c>
      <c r="AD12" s="38" t="s">
        <v>93</v>
      </c>
      <c r="AE12" s="38" t="s">
        <v>93</v>
      </c>
      <c r="AF12" s="38" t="s">
        <v>93</v>
      </c>
      <c r="AG12" s="38" t="s">
        <v>93</v>
      </c>
      <c r="AH12" s="39" t="s">
        <v>93</v>
      </c>
      <c r="AI12"/>
    </row>
    <row r="13" spans="1:35" x14ac:dyDescent="0.25">
      <c r="A13" s="40"/>
      <c r="B13" s="36" t="s">
        <v>113</v>
      </c>
      <c r="C13" s="37" t="s">
        <v>110</v>
      </c>
      <c r="D13" s="36" t="s">
        <v>101</v>
      </c>
      <c r="E13" s="36"/>
      <c r="F13" s="38"/>
      <c r="G13" s="38"/>
      <c r="H13" s="38"/>
      <c r="I13" s="38">
        <v>40.634343870000002</v>
      </c>
      <c r="J13" s="38">
        <v>-75.134791059999998</v>
      </c>
      <c r="K13" s="38"/>
      <c r="L13" s="38" t="s">
        <v>89</v>
      </c>
      <c r="M13" s="38"/>
      <c r="N13" s="38" t="s">
        <v>90</v>
      </c>
      <c r="O13" s="38"/>
      <c r="P13" s="38" t="s">
        <v>90</v>
      </c>
      <c r="Q13" s="38"/>
      <c r="R13" s="38"/>
      <c r="S13" s="38"/>
      <c r="T13" s="38"/>
      <c r="U13" s="38" t="s">
        <v>92</v>
      </c>
      <c r="V13" s="38"/>
      <c r="W13" s="38"/>
      <c r="X13" s="38"/>
      <c r="Y13" s="38" t="s">
        <v>92</v>
      </c>
      <c r="Z13" s="38"/>
      <c r="AA13" s="38"/>
      <c r="AB13" s="38"/>
      <c r="AC13" s="38" t="s">
        <v>93</v>
      </c>
      <c r="AD13" s="38" t="s">
        <v>93</v>
      </c>
      <c r="AE13" s="38" t="s">
        <v>93</v>
      </c>
      <c r="AF13" s="38" t="s">
        <v>93</v>
      </c>
      <c r="AG13" s="38" t="s">
        <v>93</v>
      </c>
      <c r="AH13" s="39" t="s">
        <v>93</v>
      </c>
      <c r="AI13"/>
    </row>
    <row r="14" spans="1:35" x14ac:dyDescent="0.25">
      <c r="A14" s="35"/>
      <c r="B14" s="36" t="s">
        <v>114</v>
      </c>
      <c r="C14" s="37" t="s">
        <v>110</v>
      </c>
      <c r="D14" s="36" t="s">
        <v>101</v>
      </c>
      <c r="E14" s="36"/>
      <c r="F14" s="38"/>
      <c r="G14" s="38"/>
      <c r="H14" s="38"/>
      <c r="I14" s="38">
        <v>40.634163399999998</v>
      </c>
      <c r="J14" s="38">
        <v>-75.134857010000005</v>
      </c>
      <c r="K14" s="38"/>
      <c r="L14" s="38" t="s">
        <v>96</v>
      </c>
      <c r="M14" s="38" t="s">
        <v>97</v>
      </c>
      <c r="N14" s="38" t="s">
        <v>90</v>
      </c>
      <c r="O14" s="38"/>
      <c r="P14" s="38" t="s">
        <v>98</v>
      </c>
      <c r="Q14" s="38"/>
      <c r="R14" s="38"/>
      <c r="S14" s="38"/>
      <c r="T14" s="38"/>
      <c r="U14" s="38" t="s">
        <v>92</v>
      </c>
      <c r="V14" s="38"/>
      <c r="W14" s="38"/>
      <c r="X14" s="38"/>
      <c r="Y14" s="38"/>
      <c r="Z14" s="38"/>
      <c r="AA14" s="38"/>
      <c r="AB14" s="38"/>
      <c r="AC14" s="38" t="s">
        <v>93</v>
      </c>
      <c r="AD14" s="38" t="s">
        <v>93</v>
      </c>
      <c r="AE14" s="38" t="s">
        <v>93</v>
      </c>
      <c r="AF14" s="38" t="s">
        <v>93</v>
      </c>
      <c r="AG14" s="38" t="s">
        <v>93</v>
      </c>
      <c r="AH14" s="39" t="s">
        <v>93</v>
      </c>
      <c r="AI14"/>
    </row>
    <row r="15" spans="1:35" x14ac:dyDescent="0.25">
      <c r="A15" s="40"/>
      <c r="B15" s="36" t="s">
        <v>115</v>
      </c>
      <c r="C15" s="37" t="s">
        <v>116</v>
      </c>
      <c r="D15" s="36" t="s">
        <v>101</v>
      </c>
      <c r="E15" s="36"/>
      <c r="F15" s="38"/>
      <c r="G15" s="38"/>
      <c r="H15" s="38"/>
      <c r="I15" s="38">
        <v>40.63190737</v>
      </c>
      <c r="J15" s="38">
        <v>-75.135602230000003</v>
      </c>
      <c r="K15" s="38"/>
      <c r="L15" s="38" t="s">
        <v>96</v>
      </c>
      <c r="M15" s="38" t="s">
        <v>97</v>
      </c>
      <c r="N15" s="38" t="s">
        <v>98</v>
      </c>
      <c r="O15" s="38"/>
      <c r="P15" s="38" t="s">
        <v>98</v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 t="s">
        <v>93</v>
      </c>
      <c r="AD15" s="38" t="s">
        <v>93</v>
      </c>
      <c r="AE15" s="38" t="s">
        <v>93</v>
      </c>
      <c r="AF15" s="38" t="s">
        <v>93</v>
      </c>
      <c r="AG15" s="38" t="s">
        <v>93</v>
      </c>
      <c r="AH15" s="39" t="s">
        <v>93</v>
      </c>
      <c r="AI15"/>
    </row>
    <row r="16" spans="1:35" x14ac:dyDescent="0.25">
      <c r="A16" s="35"/>
      <c r="B16" s="36" t="s">
        <v>117</v>
      </c>
      <c r="C16" s="37" t="s">
        <v>116</v>
      </c>
      <c r="D16" s="36" t="s">
        <v>101</v>
      </c>
      <c r="E16" s="36"/>
      <c r="F16" s="38"/>
      <c r="G16" s="38"/>
      <c r="H16" s="38"/>
      <c r="I16" s="38">
        <v>40.63172591</v>
      </c>
      <c r="J16" s="38">
        <v>-75.135818990000004</v>
      </c>
      <c r="K16" s="38"/>
      <c r="L16" s="38" t="s">
        <v>96</v>
      </c>
      <c r="M16" s="38" t="s">
        <v>97</v>
      </c>
      <c r="N16" s="38" t="s">
        <v>98</v>
      </c>
      <c r="O16" s="38"/>
      <c r="P16" s="38" t="s">
        <v>98</v>
      </c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 t="s">
        <v>93</v>
      </c>
      <c r="AD16" s="38" t="s">
        <v>93</v>
      </c>
      <c r="AE16" s="38" t="s">
        <v>93</v>
      </c>
      <c r="AF16" s="38" t="s">
        <v>93</v>
      </c>
      <c r="AG16" s="38" t="s">
        <v>93</v>
      </c>
      <c r="AH16" s="39" t="s">
        <v>93</v>
      </c>
      <c r="AI16"/>
    </row>
    <row r="17" spans="1:35" x14ac:dyDescent="0.25">
      <c r="A17" s="40"/>
      <c r="B17" s="36" t="s">
        <v>118</v>
      </c>
      <c r="C17" s="37" t="s">
        <v>116</v>
      </c>
      <c r="D17" s="36" t="s">
        <v>101</v>
      </c>
      <c r="E17" s="36"/>
      <c r="F17" s="38"/>
      <c r="G17" s="38"/>
      <c r="H17" s="38"/>
      <c r="I17" s="38">
        <v>40.631562610000003</v>
      </c>
      <c r="J17" s="38">
        <v>-75.136050139999995</v>
      </c>
      <c r="K17" s="38"/>
      <c r="L17" s="38" t="s">
        <v>89</v>
      </c>
      <c r="M17" s="38"/>
      <c r="N17" s="38" t="s">
        <v>90</v>
      </c>
      <c r="O17" s="38"/>
      <c r="P17" s="38" t="s">
        <v>90</v>
      </c>
      <c r="Q17" s="38"/>
      <c r="R17" s="38"/>
      <c r="S17" s="38"/>
      <c r="T17" s="38"/>
      <c r="U17" s="38" t="s">
        <v>92</v>
      </c>
      <c r="V17" s="38"/>
      <c r="W17" s="38"/>
      <c r="X17" s="38"/>
      <c r="Y17" s="38" t="s">
        <v>92</v>
      </c>
      <c r="Z17" s="38"/>
      <c r="AA17" s="38"/>
      <c r="AB17" s="38"/>
      <c r="AC17" s="38" t="s">
        <v>93</v>
      </c>
      <c r="AD17" s="38" t="s">
        <v>93</v>
      </c>
      <c r="AE17" s="38" t="s">
        <v>93</v>
      </c>
      <c r="AF17" s="38" t="s">
        <v>93</v>
      </c>
      <c r="AG17" s="38" t="s">
        <v>93</v>
      </c>
      <c r="AH17" s="39" t="s">
        <v>93</v>
      </c>
      <c r="AI17"/>
    </row>
    <row r="18" spans="1:35" x14ac:dyDescent="0.25">
      <c r="A18" s="35"/>
      <c r="B18" s="36" t="s">
        <v>119</v>
      </c>
      <c r="C18" s="37" t="s">
        <v>116</v>
      </c>
      <c r="D18" s="36" t="s">
        <v>101</v>
      </c>
      <c r="E18" s="36"/>
      <c r="F18" s="38"/>
      <c r="G18" s="38"/>
      <c r="H18" s="38"/>
      <c r="I18" s="38">
        <v>40.63138842</v>
      </c>
      <c r="J18" s="38">
        <v>-75.136269130000002</v>
      </c>
      <c r="K18" s="38"/>
      <c r="L18" s="38" t="s">
        <v>89</v>
      </c>
      <c r="M18" s="38"/>
      <c r="N18" s="38" t="s">
        <v>90</v>
      </c>
      <c r="O18" s="38"/>
      <c r="P18" s="38" t="s">
        <v>90</v>
      </c>
      <c r="Q18" s="38"/>
      <c r="R18" s="38"/>
      <c r="S18" s="38"/>
      <c r="T18" s="38"/>
      <c r="U18" s="38" t="s">
        <v>92</v>
      </c>
      <c r="V18" s="38"/>
      <c r="W18" s="38"/>
      <c r="X18" s="38"/>
      <c r="Y18" s="38" t="s">
        <v>92</v>
      </c>
      <c r="Z18" s="38"/>
      <c r="AA18" s="38"/>
      <c r="AB18" s="38"/>
      <c r="AC18" s="38" t="s">
        <v>93</v>
      </c>
      <c r="AD18" s="38" t="s">
        <v>93</v>
      </c>
      <c r="AE18" s="38" t="s">
        <v>93</v>
      </c>
      <c r="AF18" s="38" t="s">
        <v>93</v>
      </c>
      <c r="AG18" s="38" t="s">
        <v>93</v>
      </c>
      <c r="AH18" s="39" t="s">
        <v>93</v>
      </c>
      <c r="AI18"/>
    </row>
    <row r="19" spans="1:35" x14ac:dyDescent="0.25">
      <c r="A19" s="40"/>
      <c r="B19" s="36" t="s">
        <v>120</v>
      </c>
      <c r="C19" s="37" t="s">
        <v>116</v>
      </c>
      <c r="D19" s="36" t="s">
        <v>101</v>
      </c>
      <c r="E19" s="36"/>
      <c r="F19" s="38"/>
      <c r="G19" s="38"/>
      <c r="H19" s="38"/>
      <c r="I19" s="38">
        <v>40.63127866</v>
      </c>
      <c r="J19" s="38">
        <v>-75.136432209999995</v>
      </c>
      <c r="K19" s="38"/>
      <c r="L19" s="38" t="s">
        <v>96</v>
      </c>
      <c r="M19" s="38" t="s">
        <v>97</v>
      </c>
      <c r="N19" s="38" t="s">
        <v>98</v>
      </c>
      <c r="O19" s="38"/>
      <c r="P19" s="38" t="s">
        <v>98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 t="s">
        <v>93</v>
      </c>
      <c r="AD19" s="38" t="s">
        <v>93</v>
      </c>
      <c r="AE19" s="38" t="s">
        <v>93</v>
      </c>
      <c r="AF19" s="38" t="s">
        <v>93</v>
      </c>
      <c r="AG19" s="38" t="s">
        <v>93</v>
      </c>
      <c r="AH19" s="39" t="s">
        <v>93</v>
      </c>
      <c r="AI19"/>
    </row>
    <row r="20" spans="1:35" x14ac:dyDescent="0.25">
      <c r="A20" s="35"/>
      <c r="B20" s="36" t="s">
        <v>121</v>
      </c>
      <c r="C20" s="37" t="s">
        <v>116</v>
      </c>
      <c r="D20" s="36" t="s">
        <v>101</v>
      </c>
      <c r="E20" s="36"/>
      <c r="F20" s="38"/>
      <c r="G20" s="38"/>
      <c r="H20" s="38"/>
      <c r="I20" s="38">
        <v>40.631138640000003</v>
      </c>
      <c r="J20" s="38">
        <v>-75.136642390000006</v>
      </c>
      <c r="K20" s="38"/>
      <c r="L20" s="38" t="s">
        <v>96</v>
      </c>
      <c r="M20" s="38" t="s">
        <v>97</v>
      </c>
      <c r="N20" s="38" t="s">
        <v>98</v>
      </c>
      <c r="O20" s="38"/>
      <c r="P20" s="38" t="s">
        <v>98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 t="s">
        <v>93</v>
      </c>
      <c r="AD20" s="38" t="s">
        <v>93</v>
      </c>
      <c r="AE20" s="38" t="s">
        <v>93</v>
      </c>
      <c r="AF20" s="38" t="s">
        <v>93</v>
      </c>
      <c r="AG20" s="38" t="s">
        <v>93</v>
      </c>
      <c r="AH20" s="39" t="s">
        <v>93</v>
      </c>
      <c r="AI20"/>
    </row>
    <row r="21" spans="1:35" x14ac:dyDescent="0.25">
      <c r="A21" s="40"/>
      <c r="B21" s="36" t="s">
        <v>122</v>
      </c>
      <c r="C21" s="37" t="s">
        <v>116</v>
      </c>
      <c r="D21" s="36" t="s">
        <v>101</v>
      </c>
      <c r="E21" s="36"/>
      <c r="F21" s="38"/>
      <c r="G21" s="38"/>
      <c r="H21" s="38"/>
      <c r="I21" s="38">
        <v>40.630992229999997</v>
      </c>
      <c r="J21" s="38">
        <v>-75.13694203</v>
      </c>
      <c r="K21" s="38"/>
      <c r="L21" s="38" t="s">
        <v>89</v>
      </c>
      <c r="M21" s="38"/>
      <c r="N21" s="38" t="s">
        <v>90</v>
      </c>
      <c r="O21" s="38"/>
      <c r="P21" s="38" t="s">
        <v>90</v>
      </c>
      <c r="Q21" s="38"/>
      <c r="R21" s="38"/>
      <c r="S21" s="38"/>
      <c r="T21" s="38"/>
      <c r="U21" s="38" t="s">
        <v>92</v>
      </c>
      <c r="V21" s="38"/>
      <c r="W21" s="38"/>
      <c r="X21" s="38"/>
      <c r="Y21" s="38" t="s">
        <v>92</v>
      </c>
      <c r="Z21" s="38"/>
      <c r="AA21" s="38"/>
      <c r="AB21" s="38"/>
      <c r="AC21" s="38" t="s">
        <v>93</v>
      </c>
      <c r="AD21" s="38" t="s">
        <v>93</v>
      </c>
      <c r="AE21" s="38" t="s">
        <v>93</v>
      </c>
      <c r="AF21" s="38" t="s">
        <v>93</v>
      </c>
      <c r="AG21" s="38" t="s">
        <v>93</v>
      </c>
      <c r="AH21" s="39" t="s">
        <v>93</v>
      </c>
      <c r="AI21"/>
    </row>
    <row r="22" spans="1:35" x14ac:dyDescent="0.25">
      <c r="A22" s="35"/>
      <c r="B22" s="36" t="s">
        <v>123</v>
      </c>
      <c r="C22" s="37" t="s">
        <v>116</v>
      </c>
      <c r="D22" s="36" t="s">
        <v>101</v>
      </c>
      <c r="E22" s="36"/>
      <c r="F22" s="38"/>
      <c r="G22" s="38"/>
      <c r="H22" s="38"/>
      <c r="I22" s="38">
        <v>40.630776910000002</v>
      </c>
      <c r="J22" s="38">
        <v>-75.137786300000002</v>
      </c>
      <c r="K22" s="38"/>
      <c r="L22" s="38" t="s">
        <v>89</v>
      </c>
      <c r="M22" s="38"/>
      <c r="N22" s="38" t="s">
        <v>90</v>
      </c>
      <c r="O22" s="38"/>
      <c r="P22" s="38" t="s">
        <v>90</v>
      </c>
      <c r="Q22" s="38"/>
      <c r="R22" s="38"/>
      <c r="S22" s="38"/>
      <c r="T22" s="38"/>
      <c r="U22" s="38" t="s">
        <v>92</v>
      </c>
      <c r="V22" s="38"/>
      <c r="W22" s="38"/>
      <c r="X22" s="38"/>
      <c r="Y22" s="38" t="s">
        <v>92</v>
      </c>
      <c r="Z22" s="38"/>
      <c r="AA22" s="38"/>
      <c r="AB22" s="38"/>
      <c r="AC22" s="38" t="s">
        <v>93</v>
      </c>
      <c r="AD22" s="38" t="s">
        <v>93</v>
      </c>
      <c r="AE22" s="38" t="s">
        <v>93</v>
      </c>
      <c r="AF22" s="38" t="s">
        <v>93</v>
      </c>
      <c r="AG22" s="38" t="s">
        <v>93</v>
      </c>
      <c r="AH22" s="39" t="s">
        <v>93</v>
      </c>
      <c r="AI22"/>
    </row>
    <row r="23" spans="1:35" x14ac:dyDescent="0.25">
      <c r="A23" s="40"/>
      <c r="B23" s="36" t="s">
        <v>124</v>
      </c>
      <c r="C23" s="37" t="s">
        <v>116</v>
      </c>
      <c r="D23" s="36" t="s">
        <v>101</v>
      </c>
      <c r="E23" s="36"/>
      <c r="F23" s="38"/>
      <c r="G23" s="38"/>
      <c r="H23" s="38"/>
      <c r="I23" s="38">
        <v>40.630615249999998</v>
      </c>
      <c r="J23" s="38">
        <v>-75.139368529999999</v>
      </c>
      <c r="K23" s="38"/>
      <c r="L23" s="38" t="s">
        <v>89</v>
      </c>
      <c r="M23" s="38"/>
      <c r="N23" s="38" t="s">
        <v>90</v>
      </c>
      <c r="O23" s="38"/>
      <c r="P23" s="38" t="s">
        <v>90</v>
      </c>
      <c r="Q23" s="38"/>
      <c r="R23" s="38"/>
      <c r="S23" s="38"/>
      <c r="T23" s="38"/>
      <c r="U23" s="38" t="s">
        <v>92</v>
      </c>
      <c r="V23" s="38"/>
      <c r="W23" s="38"/>
      <c r="X23" s="38"/>
      <c r="Y23" s="38" t="s">
        <v>92</v>
      </c>
      <c r="Z23" s="38"/>
      <c r="AA23" s="38"/>
      <c r="AB23" s="38"/>
      <c r="AC23" s="38" t="s">
        <v>93</v>
      </c>
      <c r="AD23" s="38" t="s">
        <v>93</v>
      </c>
      <c r="AE23" s="38" t="s">
        <v>93</v>
      </c>
      <c r="AF23" s="38" t="s">
        <v>93</v>
      </c>
      <c r="AG23" s="38" t="s">
        <v>93</v>
      </c>
      <c r="AH23" s="39" t="s">
        <v>93</v>
      </c>
      <c r="AI23"/>
    </row>
    <row r="24" spans="1:35" x14ac:dyDescent="0.25">
      <c r="A24" s="35"/>
      <c r="B24" s="36" t="s">
        <v>125</v>
      </c>
      <c r="C24" s="37" t="s">
        <v>126</v>
      </c>
      <c r="D24" s="36" t="s">
        <v>101</v>
      </c>
      <c r="E24" s="36"/>
      <c r="F24" s="38"/>
      <c r="G24" s="38"/>
      <c r="H24" s="38"/>
      <c r="I24" s="38">
        <v>40.630101160000002</v>
      </c>
      <c r="J24" s="38">
        <v>-75.142886079999997</v>
      </c>
      <c r="K24" s="38"/>
      <c r="L24" s="38" t="s">
        <v>108</v>
      </c>
      <c r="M24" s="38"/>
      <c r="N24" s="38" t="s">
        <v>90</v>
      </c>
      <c r="O24" s="38"/>
      <c r="P24" s="38" t="s">
        <v>108</v>
      </c>
      <c r="Q24" s="38"/>
      <c r="R24" s="38"/>
      <c r="S24" s="38"/>
      <c r="T24" s="38"/>
      <c r="U24" s="38" t="s">
        <v>92</v>
      </c>
      <c r="V24" s="38"/>
      <c r="W24" s="38"/>
      <c r="X24" s="38"/>
      <c r="Y24" s="38" t="s">
        <v>92</v>
      </c>
      <c r="Z24" s="38"/>
      <c r="AA24" s="38"/>
      <c r="AB24" s="38"/>
      <c r="AC24" s="38" t="s">
        <v>93</v>
      </c>
      <c r="AD24" s="38" t="s">
        <v>93</v>
      </c>
      <c r="AE24" s="38" t="s">
        <v>93</v>
      </c>
      <c r="AF24" s="38" t="s">
        <v>93</v>
      </c>
      <c r="AG24" s="38" t="s">
        <v>93</v>
      </c>
      <c r="AH24" s="39" t="s">
        <v>93</v>
      </c>
      <c r="AI24"/>
    </row>
    <row r="25" spans="1:35" x14ac:dyDescent="0.25">
      <c r="A25" s="40"/>
      <c r="B25" s="36" t="s">
        <v>127</v>
      </c>
      <c r="C25" s="37" t="s">
        <v>128</v>
      </c>
      <c r="D25" s="36" t="s">
        <v>101</v>
      </c>
      <c r="E25" s="36"/>
      <c r="F25" s="38"/>
      <c r="G25" s="38"/>
      <c r="H25" s="38"/>
      <c r="I25" s="38">
        <v>40.62982744</v>
      </c>
      <c r="J25" s="38">
        <v>-75.144554229999997</v>
      </c>
      <c r="K25" s="38"/>
      <c r="L25" s="38" t="s">
        <v>108</v>
      </c>
      <c r="M25" s="38"/>
      <c r="N25" s="38" t="s">
        <v>90</v>
      </c>
      <c r="O25" s="38"/>
      <c r="P25" s="38" t="s">
        <v>108</v>
      </c>
      <c r="Q25" s="38"/>
      <c r="R25" s="38"/>
      <c r="S25" s="38"/>
      <c r="T25" s="38"/>
      <c r="U25" s="38" t="s">
        <v>92</v>
      </c>
      <c r="V25" s="38"/>
      <c r="W25" s="38"/>
      <c r="X25" s="38"/>
      <c r="Y25" s="38" t="s">
        <v>92</v>
      </c>
      <c r="Z25" s="38"/>
      <c r="AA25" s="38"/>
      <c r="AB25" s="38"/>
      <c r="AC25" s="38" t="s">
        <v>93</v>
      </c>
      <c r="AD25" s="38" t="s">
        <v>93</v>
      </c>
      <c r="AE25" s="38" t="s">
        <v>93</v>
      </c>
      <c r="AF25" s="38" t="s">
        <v>93</v>
      </c>
      <c r="AG25" s="38" t="s">
        <v>93</v>
      </c>
      <c r="AH25" s="39" t="s">
        <v>93</v>
      </c>
      <c r="AI25"/>
    </row>
    <row r="26" spans="1:35" x14ac:dyDescent="0.25">
      <c r="A26" s="35"/>
      <c r="B26" s="36" t="s">
        <v>129</v>
      </c>
      <c r="C26" s="37" t="s">
        <v>128</v>
      </c>
      <c r="D26" s="36" t="s">
        <v>101</v>
      </c>
      <c r="E26" s="36"/>
      <c r="F26" s="38"/>
      <c r="G26" s="38"/>
      <c r="H26" s="38"/>
      <c r="I26" s="38">
        <v>40.629977519999997</v>
      </c>
      <c r="J26" s="38">
        <v>-75.144186689999998</v>
      </c>
      <c r="K26" s="38"/>
      <c r="L26" s="38" t="s">
        <v>96</v>
      </c>
      <c r="M26" s="38" t="s">
        <v>97</v>
      </c>
      <c r="N26" s="38" t="s">
        <v>98</v>
      </c>
      <c r="O26" s="38"/>
      <c r="P26" s="38" t="s">
        <v>98</v>
      </c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 t="s">
        <v>93</v>
      </c>
      <c r="AD26" s="38" t="s">
        <v>93</v>
      </c>
      <c r="AE26" s="38" t="s">
        <v>93</v>
      </c>
      <c r="AF26" s="38" t="s">
        <v>93</v>
      </c>
      <c r="AG26" s="38" t="s">
        <v>93</v>
      </c>
      <c r="AH26" s="39" t="s">
        <v>93</v>
      </c>
      <c r="AI26"/>
    </row>
    <row r="27" spans="1:35" x14ac:dyDescent="0.25">
      <c r="A27" s="40"/>
      <c r="B27" s="36" t="s">
        <v>130</v>
      </c>
      <c r="C27" s="37" t="s">
        <v>128</v>
      </c>
      <c r="D27" s="36" t="s">
        <v>101</v>
      </c>
      <c r="E27" s="36"/>
      <c r="F27" s="38"/>
      <c r="G27" s="38"/>
      <c r="H27" s="38"/>
      <c r="I27" s="38">
        <v>40.629722790000002</v>
      </c>
      <c r="J27" s="38">
        <v>-75.145189990000006</v>
      </c>
      <c r="K27" s="38"/>
      <c r="L27" s="38" t="s">
        <v>89</v>
      </c>
      <c r="M27" s="38"/>
      <c r="N27" s="38" t="s">
        <v>90</v>
      </c>
      <c r="O27" s="38"/>
      <c r="P27" s="38" t="s">
        <v>90</v>
      </c>
      <c r="Q27" s="38"/>
      <c r="R27" s="38"/>
      <c r="S27" s="38"/>
      <c r="T27" s="38"/>
      <c r="U27" s="38" t="s">
        <v>92</v>
      </c>
      <c r="V27" s="38"/>
      <c r="W27" s="38"/>
      <c r="X27" s="38"/>
      <c r="Y27" s="38" t="s">
        <v>92</v>
      </c>
      <c r="Z27" s="38"/>
      <c r="AA27" s="38"/>
      <c r="AB27" s="38"/>
      <c r="AC27" s="38" t="s">
        <v>93</v>
      </c>
      <c r="AD27" s="38" t="s">
        <v>93</v>
      </c>
      <c r="AE27" s="38" t="s">
        <v>93</v>
      </c>
      <c r="AF27" s="38" t="s">
        <v>93</v>
      </c>
      <c r="AG27" s="38" t="s">
        <v>93</v>
      </c>
      <c r="AH27" s="39" t="s">
        <v>93</v>
      </c>
      <c r="AI27"/>
    </row>
    <row r="28" spans="1:35" x14ac:dyDescent="0.25">
      <c r="A28" s="35"/>
      <c r="B28" s="36" t="s">
        <v>131</v>
      </c>
      <c r="C28" s="37" t="s">
        <v>128</v>
      </c>
      <c r="D28" s="36" t="s">
        <v>101</v>
      </c>
      <c r="E28" s="36"/>
      <c r="F28" s="38"/>
      <c r="G28" s="38"/>
      <c r="H28" s="38"/>
      <c r="I28" s="38">
        <v>40.630031340000002</v>
      </c>
      <c r="J28" s="38">
        <v>-75.143770649999993</v>
      </c>
      <c r="K28" s="38"/>
      <c r="L28" s="38" t="s">
        <v>96</v>
      </c>
      <c r="M28" s="38" t="s">
        <v>97</v>
      </c>
      <c r="N28" s="38" t="s">
        <v>90</v>
      </c>
      <c r="O28" s="38"/>
      <c r="P28" s="38" t="s">
        <v>98</v>
      </c>
      <c r="Q28" s="38"/>
      <c r="R28" s="38"/>
      <c r="S28" s="38"/>
      <c r="T28" s="38"/>
      <c r="U28" s="38" t="s">
        <v>92</v>
      </c>
      <c r="V28" s="38"/>
      <c r="W28" s="38"/>
      <c r="X28" s="38"/>
      <c r="Y28" s="38"/>
      <c r="Z28" s="38"/>
      <c r="AA28" s="38"/>
      <c r="AB28" s="38"/>
      <c r="AC28" s="38" t="s">
        <v>93</v>
      </c>
      <c r="AD28" s="38" t="s">
        <v>93</v>
      </c>
      <c r="AE28" s="38" t="s">
        <v>93</v>
      </c>
      <c r="AF28" s="38" t="s">
        <v>93</v>
      </c>
      <c r="AG28" s="38" t="s">
        <v>93</v>
      </c>
      <c r="AH28" s="39" t="s">
        <v>93</v>
      </c>
      <c r="AI28"/>
    </row>
    <row r="29" spans="1:35" x14ac:dyDescent="0.25">
      <c r="A29" s="40"/>
      <c r="B29" s="36" t="s">
        <v>132</v>
      </c>
      <c r="C29" s="37" t="s">
        <v>128</v>
      </c>
      <c r="D29" s="36" t="s">
        <v>101</v>
      </c>
      <c r="E29" s="36"/>
      <c r="F29" s="38"/>
      <c r="G29" s="38"/>
      <c r="H29" s="38"/>
      <c r="I29" s="38">
        <v>40.630300490000003</v>
      </c>
      <c r="J29" s="38">
        <v>-75.143626029999993</v>
      </c>
      <c r="K29" s="38"/>
      <c r="L29" s="38" t="s">
        <v>108</v>
      </c>
      <c r="M29" s="38"/>
      <c r="N29" s="38" t="s">
        <v>90</v>
      </c>
      <c r="O29" s="38"/>
      <c r="P29" s="38" t="s">
        <v>108</v>
      </c>
      <c r="Q29" s="38"/>
      <c r="R29" s="38"/>
      <c r="S29" s="38"/>
      <c r="T29" s="38"/>
      <c r="U29" s="38" t="s">
        <v>92</v>
      </c>
      <c r="V29" s="38"/>
      <c r="W29" s="38"/>
      <c r="X29" s="38"/>
      <c r="Y29" s="38" t="s">
        <v>92</v>
      </c>
      <c r="Z29" s="38"/>
      <c r="AA29" s="38"/>
      <c r="AB29" s="38"/>
      <c r="AC29" s="38" t="s">
        <v>93</v>
      </c>
      <c r="AD29" s="38" t="s">
        <v>93</v>
      </c>
      <c r="AE29" s="38" t="s">
        <v>93</v>
      </c>
      <c r="AF29" s="38" t="s">
        <v>93</v>
      </c>
      <c r="AG29" s="38" t="s">
        <v>93</v>
      </c>
      <c r="AH29" s="39" t="s">
        <v>93</v>
      </c>
      <c r="AI29"/>
    </row>
    <row r="30" spans="1:35" x14ac:dyDescent="0.25">
      <c r="A30" s="35"/>
      <c r="B30" s="36" t="s">
        <v>133</v>
      </c>
      <c r="C30" s="37" t="s">
        <v>128</v>
      </c>
      <c r="D30" s="36" t="s">
        <v>101</v>
      </c>
      <c r="E30" s="36"/>
      <c r="F30" s="38"/>
      <c r="G30" s="38"/>
      <c r="H30" s="38"/>
      <c r="I30" s="38">
        <v>40.630388150000002</v>
      </c>
      <c r="J30" s="38">
        <v>-75.143353719999993</v>
      </c>
      <c r="K30" s="38"/>
      <c r="L30" s="38" t="s">
        <v>108</v>
      </c>
      <c r="M30" s="38"/>
      <c r="N30" s="38" t="s">
        <v>90</v>
      </c>
      <c r="O30" s="38"/>
      <c r="P30" s="38" t="s">
        <v>108</v>
      </c>
      <c r="Q30" s="38"/>
      <c r="R30" s="38"/>
      <c r="S30" s="38"/>
      <c r="T30" s="38"/>
      <c r="U30" s="38" t="s">
        <v>92</v>
      </c>
      <c r="V30" s="38"/>
      <c r="W30" s="38"/>
      <c r="X30" s="38"/>
      <c r="Y30" s="38" t="s">
        <v>92</v>
      </c>
      <c r="Z30" s="38"/>
      <c r="AA30" s="38"/>
      <c r="AB30" s="38"/>
      <c r="AC30" s="38" t="s">
        <v>93</v>
      </c>
      <c r="AD30" s="38" t="s">
        <v>93</v>
      </c>
      <c r="AE30" s="38" t="s">
        <v>93</v>
      </c>
      <c r="AF30" s="38" t="s">
        <v>93</v>
      </c>
      <c r="AG30" s="38" t="s">
        <v>93</v>
      </c>
      <c r="AH30" s="39" t="s">
        <v>93</v>
      </c>
      <c r="AI30"/>
    </row>
    <row r="31" spans="1:35" x14ac:dyDescent="0.25">
      <c r="A31" s="40"/>
      <c r="B31" s="36" t="s">
        <v>134</v>
      </c>
      <c r="C31" s="37" t="s">
        <v>128</v>
      </c>
      <c r="D31" s="36" t="s">
        <v>101</v>
      </c>
      <c r="E31" s="36"/>
      <c r="F31" s="38"/>
      <c r="G31" s="38"/>
      <c r="H31" s="38"/>
      <c r="I31" s="38">
        <v>40.630487209999998</v>
      </c>
      <c r="J31" s="38">
        <v>-75.143067340000002</v>
      </c>
      <c r="K31" s="38"/>
      <c r="L31" s="38" t="s">
        <v>89</v>
      </c>
      <c r="M31" s="38"/>
      <c r="N31" s="38" t="s">
        <v>90</v>
      </c>
      <c r="O31" s="38"/>
      <c r="P31" s="38" t="s">
        <v>90</v>
      </c>
      <c r="Q31" s="38"/>
      <c r="R31" s="38"/>
      <c r="S31" s="38"/>
      <c r="T31" s="38"/>
      <c r="U31" s="38" t="s">
        <v>92</v>
      </c>
      <c r="V31" s="38"/>
      <c r="W31" s="38"/>
      <c r="X31" s="38"/>
      <c r="Y31" s="38" t="s">
        <v>92</v>
      </c>
      <c r="Z31" s="38"/>
      <c r="AA31" s="38"/>
      <c r="AB31" s="38"/>
      <c r="AC31" s="38" t="s">
        <v>93</v>
      </c>
      <c r="AD31" s="38" t="s">
        <v>93</v>
      </c>
      <c r="AE31" s="38" t="s">
        <v>93</v>
      </c>
      <c r="AF31" s="38" t="s">
        <v>93</v>
      </c>
      <c r="AG31" s="38" t="s">
        <v>93</v>
      </c>
      <c r="AH31" s="39" t="s">
        <v>93</v>
      </c>
      <c r="AI31"/>
    </row>
    <row r="32" spans="1:35" x14ac:dyDescent="0.25">
      <c r="A32" s="35"/>
      <c r="B32" s="36" t="s">
        <v>135</v>
      </c>
      <c r="C32" s="37" t="s">
        <v>128</v>
      </c>
      <c r="D32" s="36" t="s">
        <v>101</v>
      </c>
      <c r="E32" s="36"/>
      <c r="F32" s="38"/>
      <c r="G32" s="38"/>
      <c r="H32" s="38"/>
      <c r="I32" s="38">
        <v>40.630596339999997</v>
      </c>
      <c r="J32" s="38">
        <v>-75.142381169999993</v>
      </c>
      <c r="K32" s="38"/>
      <c r="L32" s="38" t="s">
        <v>108</v>
      </c>
      <c r="M32" s="38"/>
      <c r="N32" s="38" t="s">
        <v>90</v>
      </c>
      <c r="O32" s="38"/>
      <c r="P32" s="38" t="s">
        <v>108</v>
      </c>
      <c r="Q32" s="38"/>
      <c r="R32" s="38"/>
      <c r="S32" s="38"/>
      <c r="T32" s="38"/>
      <c r="U32" s="38" t="s">
        <v>92</v>
      </c>
      <c r="V32" s="38"/>
      <c r="W32" s="38"/>
      <c r="X32" s="38"/>
      <c r="Y32" s="38" t="s">
        <v>92</v>
      </c>
      <c r="Z32" s="38"/>
      <c r="AA32" s="38"/>
      <c r="AB32" s="38"/>
      <c r="AC32" s="38" t="s">
        <v>93</v>
      </c>
      <c r="AD32" s="38" t="s">
        <v>93</v>
      </c>
      <c r="AE32" s="38" t="s">
        <v>93</v>
      </c>
      <c r="AF32" s="38" t="s">
        <v>93</v>
      </c>
      <c r="AG32" s="38" t="s">
        <v>93</v>
      </c>
      <c r="AH32" s="39" t="s">
        <v>93</v>
      </c>
      <c r="AI32"/>
    </row>
    <row r="33" spans="1:35" x14ac:dyDescent="0.25">
      <c r="A33" s="40"/>
      <c r="B33" s="36" t="s">
        <v>136</v>
      </c>
      <c r="C33" s="37" t="s">
        <v>128</v>
      </c>
      <c r="D33" s="36" t="s">
        <v>101</v>
      </c>
      <c r="E33" s="36"/>
      <c r="F33" s="38"/>
      <c r="G33" s="38"/>
      <c r="H33" s="38"/>
      <c r="I33" s="38">
        <v>40.630903230000001</v>
      </c>
      <c r="J33" s="38">
        <v>-75.141883590000006</v>
      </c>
      <c r="K33" s="38"/>
      <c r="L33" s="38" t="s">
        <v>108</v>
      </c>
      <c r="M33" s="38"/>
      <c r="N33" s="38" t="s">
        <v>90</v>
      </c>
      <c r="O33" s="38"/>
      <c r="P33" s="38" t="s">
        <v>108</v>
      </c>
      <c r="Q33" s="38"/>
      <c r="R33" s="38"/>
      <c r="S33" s="38"/>
      <c r="T33" s="38"/>
      <c r="U33" s="38" t="s">
        <v>92</v>
      </c>
      <c r="V33" s="38"/>
      <c r="W33" s="38"/>
      <c r="X33" s="38"/>
      <c r="Y33" s="38" t="s">
        <v>92</v>
      </c>
      <c r="Z33" s="38"/>
      <c r="AA33" s="38"/>
      <c r="AB33" s="38"/>
      <c r="AC33" s="38" t="s">
        <v>93</v>
      </c>
      <c r="AD33" s="38" t="s">
        <v>93</v>
      </c>
      <c r="AE33" s="38" t="s">
        <v>93</v>
      </c>
      <c r="AF33" s="38" t="s">
        <v>93</v>
      </c>
      <c r="AG33" s="38" t="s">
        <v>93</v>
      </c>
      <c r="AH33" s="39" t="s">
        <v>93</v>
      </c>
      <c r="AI33"/>
    </row>
    <row r="34" spans="1:35" x14ac:dyDescent="0.25">
      <c r="A34" s="35"/>
      <c r="B34" s="36" t="s">
        <v>137</v>
      </c>
      <c r="C34" s="37" t="s">
        <v>128</v>
      </c>
      <c r="D34" s="36" t="s">
        <v>101</v>
      </c>
      <c r="E34" s="36"/>
      <c r="F34" s="38"/>
      <c r="G34" s="38"/>
      <c r="H34" s="38"/>
      <c r="I34" s="38">
        <v>40.630835230000002</v>
      </c>
      <c r="J34" s="38">
        <v>-75.142238820000003</v>
      </c>
      <c r="K34" s="38"/>
      <c r="L34" s="38" t="s">
        <v>96</v>
      </c>
      <c r="M34" s="38" t="s">
        <v>97</v>
      </c>
      <c r="N34" s="38" t="s">
        <v>90</v>
      </c>
      <c r="O34" s="38"/>
      <c r="P34" s="38" t="s">
        <v>98</v>
      </c>
      <c r="Q34" s="38"/>
      <c r="R34" s="38"/>
      <c r="S34" s="38"/>
      <c r="T34" s="38"/>
      <c r="U34" s="38" t="s">
        <v>92</v>
      </c>
      <c r="V34" s="38"/>
      <c r="W34" s="38"/>
      <c r="X34" s="38"/>
      <c r="Y34" s="38"/>
      <c r="Z34" s="38"/>
      <c r="AA34" s="38"/>
      <c r="AB34" s="38"/>
      <c r="AC34" s="38" t="s">
        <v>93</v>
      </c>
      <c r="AD34" s="38" t="s">
        <v>93</v>
      </c>
      <c r="AE34" s="38" t="s">
        <v>93</v>
      </c>
      <c r="AF34" s="38" t="s">
        <v>93</v>
      </c>
      <c r="AG34" s="38" t="s">
        <v>93</v>
      </c>
      <c r="AH34" s="39" t="s">
        <v>93</v>
      </c>
      <c r="AI34"/>
    </row>
    <row r="35" spans="1:35" x14ac:dyDescent="0.25">
      <c r="A35" s="40"/>
      <c r="B35" s="36" t="s">
        <v>138</v>
      </c>
      <c r="C35" s="37" t="s">
        <v>128</v>
      </c>
      <c r="D35" s="36" t="s">
        <v>101</v>
      </c>
      <c r="E35" s="36"/>
      <c r="F35" s="38"/>
      <c r="G35" s="38"/>
      <c r="H35" s="38"/>
      <c r="I35" s="38">
        <v>40.630880859999998</v>
      </c>
      <c r="J35" s="38">
        <v>-75.141276250000004</v>
      </c>
      <c r="K35" s="38"/>
      <c r="L35" s="38" t="s">
        <v>96</v>
      </c>
      <c r="M35" s="38" t="s">
        <v>97</v>
      </c>
      <c r="N35" s="38" t="s">
        <v>98</v>
      </c>
      <c r="O35" s="38"/>
      <c r="P35" s="38" t="s">
        <v>98</v>
      </c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 t="s">
        <v>93</v>
      </c>
      <c r="AD35" s="38" t="s">
        <v>93</v>
      </c>
      <c r="AE35" s="38" t="s">
        <v>93</v>
      </c>
      <c r="AF35" s="38" t="s">
        <v>93</v>
      </c>
      <c r="AG35" s="38" t="s">
        <v>93</v>
      </c>
      <c r="AH35" s="39" t="s">
        <v>93</v>
      </c>
      <c r="AI35"/>
    </row>
    <row r="36" spans="1:35" x14ac:dyDescent="0.25">
      <c r="A36" s="35"/>
      <c r="B36" s="36" t="s">
        <v>139</v>
      </c>
      <c r="C36" s="37" t="s">
        <v>128</v>
      </c>
      <c r="D36" s="36" t="s">
        <v>101</v>
      </c>
      <c r="E36" s="36"/>
      <c r="F36" s="38"/>
      <c r="G36" s="38"/>
      <c r="H36" s="38"/>
      <c r="I36" s="38">
        <v>40.630816039999999</v>
      </c>
      <c r="J36" s="38">
        <v>-75.141478329999998</v>
      </c>
      <c r="K36" s="38"/>
      <c r="L36" s="38" t="s">
        <v>96</v>
      </c>
      <c r="M36" s="38" t="s">
        <v>97</v>
      </c>
      <c r="N36" s="38" t="s">
        <v>90</v>
      </c>
      <c r="O36" s="38"/>
      <c r="P36" s="38" t="s">
        <v>98</v>
      </c>
      <c r="Q36" s="38"/>
      <c r="R36" s="38"/>
      <c r="S36" s="38"/>
      <c r="T36" s="38"/>
      <c r="U36" s="38" t="s">
        <v>92</v>
      </c>
      <c r="V36" s="38"/>
      <c r="W36" s="38"/>
      <c r="X36" s="38"/>
      <c r="Y36" s="38"/>
      <c r="Z36" s="38"/>
      <c r="AA36" s="38"/>
      <c r="AB36" s="38"/>
      <c r="AC36" s="38" t="s">
        <v>93</v>
      </c>
      <c r="AD36" s="38" t="s">
        <v>93</v>
      </c>
      <c r="AE36" s="38" t="s">
        <v>93</v>
      </c>
      <c r="AF36" s="38" t="s">
        <v>93</v>
      </c>
      <c r="AG36" s="38" t="s">
        <v>93</v>
      </c>
      <c r="AH36" s="39" t="s">
        <v>93</v>
      </c>
      <c r="AI36"/>
    </row>
    <row r="37" spans="1:35" x14ac:dyDescent="0.25">
      <c r="A37" s="40"/>
      <c r="B37" s="36" t="s">
        <v>140</v>
      </c>
      <c r="C37" s="37" t="s">
        <v>141</v>
      </c>
      <c r="D37" s="36" t="s">
        <v>101</v>
      </c>
      <c r="E37" s="36"/>
      <c r="F37" s="38"/>
      <c r="G37" s="38"/>
      <c r="H37" s="38"/>
      <c r="I37" s="38">
        <v>40.631749149999997</v>
      </c>
      <c r="J37" s="38">
        <v>-75.141060089999996</v>
      </c>
      <c r="K37" s="38"/>
      <c r="L37" s="38" t="s">
        <v>89</v>
      </c>
      <c r="M37" s="38"/>
      <c r="N37" s="38" t="s">
        <v>90</v>
      </c>
      <c r="O37" s="38"/>
      <c r="P37" s="38" t="s">
        <v>90</v>
      </c>
      <c r="Q37" s="38"/>
      <c r="R37" s="38"/>
      <c r="S37" s="38"/>
      <c r="T37" s="38"/>
      <c r="U37" s="38" t="s">
        <v>92</v>
      </c>
      <c r="V37" s="38"/>
      <c r="W37" s="38"/>
      <c r="X37" s="38"/>
      <c r="Y37" s="38" t="s">
        <v>92</v>
      </c>
      <c r="Z37" s="38"/>
      <c r="AA37" s="38"/>
      <c r="AB37" s="38"/>
      <c r="AC37" s="38" t="s">
        <v>93</v>
      </c>
      <c r="AD37" s="38" t="s">
        <v>93</v>
      </c>
      <c r="AE37" s="38" t="s">
        <v>93</v>
      </c>
      <c r="AF37" s="38" t="s">
        <v>93</v>
      </c>
      <c r="AG37" s="38" t="s">
        <v>93</v>
      </c>
      <c r="AH37" s="39" t="s">
        <v>93</v>
      </c>
      <c r="AI37"/>
    </row>
    <row r="38" spans="1:35" x14ac:dyDescent="0.25">
      <c r="A38" s="35"/>
      <c r="B38" s="36" t="s">
        <v>142</v>
      </c>
      <c r="C38" s="37" t="s">
        <v>141</v>
      </c>
      <c r="D38" s="36" t="s">
        <v>101</v>
      </c>
      <c r="E38" s="36"/>
      <c r="F38" s="38"/>
      <c r="G38" s="38"/>
      <c r="H38" s="38"/>
      <c r="I38" s="38">
        <v>40.630909250000002</v>
      </c>
      <c r="J38" s="38">
        <v>-75.138561300000006</v>
      </c>
      <c r="K38" s="38"/>
      <c r="L38" s="38" t="s">
        <v>96</v>
      </c>
      <c r="M38" s="38" t="s">
        <v>97</v>
      </c>
      <c r="N38" s="38" t="s">
        <v>90</v>
      </c>
      <c r="O38" s="38"/>
      <c r="P38" s="38" t="s">
        <v>98</v>
      </c>
      <c r="Q38" s="38"/>
      <c r="R38" s="38"/>
      <c r="S38" s="38"/>
      <c r="T38" s="38"/>
      <c r="U38" s="38" t="s">
        <v>92</v>
      </c>
      <c r="V38" s="38"/>
      <c r="W38" s="38"/>
      <c r="X38" s="38"/>
      <c r="Y38" s="38"/>
      <c r="Z38" s="38"/>
      <c r="AA38" s="38"/>
      <c r="AB38" s="38"/>
      <c r="AC38" s="38" t="s">
        <v>93</v>
      </c>
      <c r="AD38" s="38" t="s">
        <v>93</v>
      </c>
      <c r="AE38" s="38" t="s">
        <v>93</v>
      </c>
      <c r="AF38" s="38" t="s">
        <v>93</v>
      </c>
      <c r="AG38" s="38" t="s">
        <v>93</v>
      </c>
      <c r="AH38" s="39" t="s">
        <v>93</v>
      </c>
      <c r="AI38"/>
    </row>
    <row r="39" spans="1:35" x14ac:dyDescent="0.25">
      <c r="A39" s="40"/>
      <c r="B39" s="36" t="s">
        <v>143</v>
      </c>
      <c r="C39" s="37" t="s">
        <v>141</v>
      </c>
      <c r="D39" s="36" t="s">
        <v>101</v>
      </c>
      <c r="E39" s="36"/>
      <c r="F39" s="38"/>
      <c r="G39" s="38"/>
      <c r="H39" s="38"/>
      <c r="I39" s="38">
        <v>40.631039090000002</v>
      </c>
      <c r="J39" s="38">
        <v>-75.138761189999997</v>
      </c>
      <c r="K39" s="38"/>
      <c r="L39" s="38" t="s">
        <v>89</v>
      </c>
      <c r="M39" s="38"/>
      <c r="N39" s="38" t="s">
        <v>90</v>
      </c>
      <c r="O39" s="38"/>
      <c r="P39" s="38" t="s">
        <v>90</v>
      </c>
      <c r="Q39" s="38"/>
      <c r="R39" s="38"/>
      <c r="S39" s="38"/>
      <c r="T39" s="38"/>
      <c r="U39" s="38" t="s">
        <v>92</v>
      </c>
      <c r="V39" s="38"/>
      <c r="W39" s="38"/>
      <c r="X39" s="38"/>
      <c r="Y39" s="38" t="s">
        <v>92</v>
      </c>
      <c r="Z39" s="38"/>
      <c r="AA39" s="38"/>
      <c r="AB39" s="38"/>
      <c r="AC39" s="38" t="s">
        <v>93</v>
      </c>
      <c r="AD39" s="38" t="s">
        <v>93</v>
      </c>
      <c r="AE39" s="38" t="s">
        <v>93</v>
      </c>
      <c r="AF39" s="38" t="s">
        <v>93</v>
      </c>
      <c r="AG39" s="38" t="s">
        <v>93</v>
      </c>
      <c r="AH39" s="39" t="s">
        <v>93</v>
      </c>
      <c r="AI39"/>
    </row>
    <row r="40" spans="1:35" x14ac:dyDescent="0.25">
      <c r="A40" s="35"/>
      <c r="B40" s="36" t="s">
        <v>144</v>
      </c>
      <c r="C40" s="37" t="s">
        <v>141</v>
      </c>
      <c r="D40" s="36" t="s">
        <v>101</v>
      </c>
      <c r="E40" s="36"/>
      <c r="F40" s="38"/>
      <c r="G40" s="38"/>
      <c r="H40" s="38"/>
      <c r="I40" s="38">
        <v>40.631359379999999</v>
      </c>
      <c r="J40" s="38">
        <v>-75.137972739999995</v>
      </c>
      <c r="K40" s="38"/>
      <c r="L40" s="38" t="s">
        <v>89</v>
      </c>
      <c r="M40" s="38"/>
      <c r="N40" s="38" t="s">
        <v>90</v>
      </c>
      <c r="O40" s="38"/>
      <c r="P40" s="38" t="s">
        <v>91</v>
      </c>
      <c r="Q40" s="38"/>
      <c r="R40" s="38"/>
      <c r="S40" s="38"/>
      <c r="T40" s="38"/>
      <c r="U40" s="38" t="s">
        <v>92</v>
      </c>
      <c r="V40" s="38"/>
      <c r="W40" s="38"/>
      <c r="X40" s="38"/>
      <c r="Y40" s="38" t="s">
        <v>92</v>
      </c>
      <c r="Z40" s="38"/>
      <c r="AA40" s="38"/>
      <c r="AB40" s="38"/>
      <c r="AC40" s="38" t="s">
        <v>93</v>
      </c>
      <c r="AD40" s="38" t="s">
        <v>93</v>
      </c>
      <c r="AE40" s="38" t="s">
        <v>93</v>
      </c>
      <c r="AF40" s="38" t="s">
        <v>93</v>
      </c>
      <c r="AG40" s="38" t="s">
        <v>93</v>
      </c>
      <c r="AH40" s="39" t="s">
        <v>93</v>
      </c>
      <c r="AI40"/>
    </row>
    <row r="41" spans="1:35" x14ac:dyDescent="0.25">
      <c r="A41" s="40"/>
      <c r="B41" s="36" t="s">
        <v>145</v>
      </c>
      <c r="C41" s="37" t="s">
        <v>141</v>
      </c>
      <c r="D41" s="36" t="s">
        <v>101</v>
      </c>
      <c r="E41" s="36"/>
      <c r="F41" s="38"/>
      <c r="G41" s="38"/>
      <c r="H41" s="38"/>
      <c r="I41" s="38">
        <v>40.631028430000001</v>
      </c>
      <c r="J41" s="38">
        <v>-75.138350680000002</v>
      </c>
      <c r="K41" s="38"/>
      <c r="L41" s="38" t="s">
        <v>89</v>
      </c>
      <c r="M41" s="38"/>
      <c r="N41" s="38" t="s">
        <v>90</v>
      </c>
      <c r="O41" s="38"/>
      <c r="P41" s="38" t="s">
        <v>90</v>
      </c>
      <c r="Q41" s="38"/>
      <c r="R41" s="38"/>
      <c r="S41" s="38"/>
      <c r="T41" s="38"/>
      <c r="U41" s="38" t="s">
        <v>92</v>
      </c>
      <c r="V41" s="38"/>
      <c r="W41" s="38"/>
      <c r="X41" s="38"/>
      <c r="Y41" s="38" t="s">
        <v>92</v>
      </c>
      <c r="Z41" s="38"/>
      <c r="AA41" s="38"/>
      <c r="AB41" s="38"/>
      <c r="AC41" s="38" t="s">
        <v>93</v>
      </c>
      <c r="AD41" s="38" t="s">
        <v>93</v>
      </c>
      <c r="AE41" s="38" t="s">
        <v>93</v>
      </c>
      <c r="AF41" s="38" t="s">
        <v>93</v>
      </c>
      <c r="AG41" s="38" t="s">
        <v>93</v>
      </c>
      <c r="AH41" s="39" t="s">
        <v>93</v>
      </c>
      <c r="AI41"/>
    </row>
    <row r="42" spans="1:35" x14ac:dyDescent="0.25">
      <c r="A42" s="35"/>
      <c r="B42" s="36" t="s">
        <v>146</v>
      </c>
      <c r="C42" s="37" t="s">
        <v>141</v>
      </c>
      <c r="D42" s="36" t="s">
        <v>101</v>
      </c>
      <c r="E42" s="36"/>
      <c r="F42" s="38"/>
      <c r="G42" s="38"/>
      <c r="H42" s="38"/>
      <c r="I42" s="38">
        <v>40.631476560000003</v>
      </c>
      <c r="J42" s="38">
        <v>-75.137415579999995</v>
      </c>
      <c r="K42" s="38"/>
      <c r="L42" s="38" t="s">
        <v>89</v>
      </c>
      <c r="M42" s="38"/>
      <c r="N42" s="38" t="s">
        <v>90</v>
      </c>
      <c r="O42" s="38"/>
      <c r="P42" s="38" t="s">
        <v>91</v>
      </c>
      <c r="Q42" s="38"/>
      <c r="R42" s="38"/>
      <c r="S42" s="38"/>
      <c r="T42" s="38"/>
      <c r="U42" s="38" t="s">
        <v>92</v>
      </c>
      <c r="V42" s="38"/>
      <c r="W42" s="38"/>
      <c r="X42" s="38"/>
      <c r="Y42" s="38" t="s">
        <v>92</v>
      </c>
      <c r="Z42" s="38"/>
      <c r="AA42" s="38"/>
      <c r="AB42" s="38"/>
      <c r="AC42" s="38" t="s">
        <v>93</v>
      </c>
      <c r="AD42" s="38" t="s">
        <v>93</v>
      </c>
      <c r="AE42" s="38" t="s">
        <v>93</v>
      </c>
      <c r="AF42" s="38" t="s">
        <v>93</v>
      </c>
      <c r="AG42" s="38" t="s">
        <v>93</v>
      </c>
      <c r="AH42" s="39" t="s">
        <v>93</v>
      </c>
      <c r="AI42"/>
    </row>
    <row r="43" spans="1:35" x14ac:dyDescent="0.25">
      <c r="A43" s="40"/>
      <c r="B43" s="36" t="s">
        <v>147</v>
      </c>
      <c r="C43" s="37" t="s">
        <v>141</v>
      </c>
      <c r="D43" s="36" t="s">
        <v>101</v>
      </c>
      <c r="E43" s="36"/>
      <c r="F43" s="38"/>
      <c r="G43" s="38"/>
      <c r="H43" s="38"/>
      <c r="I43" s="38">
        <v>40.631364320000003</v>
      </c>
      <c r="J43" s="38">
        <v>-75.136888159999998</v>
      </c>
      <c r="K43" s="38"/>
      <c r="L43" s="38" t="s">
        <v>96</v>
      </c>
      <c r="M43" s="38" t="s">
        <v>97</v>
      </c>
      <c r="N43" s="38" t="s">
        <v>90</v>
      </c>
      <c r="O43" s="38"/>
      <c r="P43" s="38" t="s">
        <v>98</v>
      </c>
      <c r="Q43" s="38"/>
      <c r="R43" s="38"/>
      <c r="S43" s="38"/>
      <c r="T43" s="38"/>
      <c r="U43" s="38" t="s">
        <v>92</v>
      </c>
      <c r="V43" s="38"/>
      <c r="W43" s="38"/>
      <c r="X43" s="38"/>
      <c r="Y43" s="38"/>
      <c r="Z43" s="38"/>
      <c r="AA43" s="38"/>
      <c r="AB43" s="38"/>
      <c r="AC43" s="38" t="s">
        <v>93</v>
      </c>
      <c r="AD43" s="38" t="s">
        <v>93</v>
      </c>
      <c r="AE43" s="38" t="s">
        <v>93</v>
      </c>
      <c r="AF43" s="38" t="s">
        <v>93</v>
      </c>
      <c r="AG43" s="38" t="s">
        <v>93</v>
      </c>
      <c r="AH43" s="39" t="s">
        <v>93</v>
      </c>
      <c r="AI43"/>
    </row>
    <row r="44" spans="1:35" x14ac:dyDescent="0.25">
      <c r="A44" s="35"/>
      <c r="B44" s="36" t="s">
        <v>148</v>
      </c>
      <c r="C44" s="37" t="s">
        <v>141</v>
      </c>
      <c r="D44" s="36" t="s">
        <v>101</v>
      </c>
      <c r="E44" s="36"/>
      <c r="F44" s="38"/>
      <c r="G44" s="38"/>
      <c r="H44" s="38"/>
      <c r="I44" s="38">
        <v>40.631441819999999</v>
      </c>
      <c r="J44" s="38">
        <v>-75.136768869999997</v>
      </c>
      <c r="K44" s="38"/>
      <c r="L44" s="38" t="s">
        <v>89</v>
      </c>
      <c r="M44" s="38"/>
      <c r="N44" s="38" t="s">
        <v>90</v>
      </c>
      <c r="O44" s="38"/>
      <c r="P44" s="38" t="s">
        <v>90</v>
      </c>
      <c r="Q44" s="38"/>
      <c r="R44" s="38"/>
      <c r="S44" s="38"/>
      <c r="T44" s="38"/>
      <c r="U44" s="38" t="s">
        <v>92</v>
      </c>
      <c r="V44" s="38"/>
      <c r="W44" s="38"/>
      <c r="X44" s="38"/>
      <c r="Y44" s="38" t="s">
        <v>92</v>
      </c>
      <c r="Z44" s="38"/>
      <c r="AA44" s="38"/>
      <c r="AB44" s="38"/>
      <c r="AC44" s="38" t="s">
        <v>93</v>
      </c>
      <c r="AD44" s="38" t="s">
        <v>93</v>
      </c>
      <c r="AE44" s="38" t="s">
        <v>93</v>
      </c>
      <c r="AF44" s="38" t="s">
        <v>93</v>
      </c>
      <c r="AG44" s="38" t="s">
        <v>93</v>
      </c>
      <c r="AH44" s="39" t="s">
        <v>93</v>
      </c>
      <c r="AI44"/>
    </row>
    <row r="45" spans="1:35" x14ac:dyDescent="0.25">
      <c r="A45" s="40"/>
      <c r="B45" s="36" t="s">
        <v>149</v>
      </c>
      <c r="C45" s="37" t="s">
        <v>141</v>
      </c>
      <c r="D45" s="36" t="s">
        <v>101</v>
      </c>
      <c r="E45" s="36"/>
      <c r="F45" s="38"/>
      <c r="G45" s="38"/>
      <c r="H45" s="38"/>
      <c r="I45" s="38">
        <v>40.631601699999997</v>
      </c>
      <c r="J45" s="38">
        <v>-75.136519539999995</v>
      </c>
      <c r="K45" s="38"/>
      <c r="L45" s="38" t="s">
        <v>89</v>
      </c>
      <c r="M45" s="38"/>
      <c r="N45" s="38" t="s">
        <v>90</v>
      </c>
      <c r="O45" s="38"/>
      <c r="P45" s="38" t="s">
        <v>90</v>
      </c>
      <c r="Q45" s="38"/>
      <c r="R45" s="38"/>
      <c r="S45" s="38"/>
      <c r="T45" s="38"/>
      <c r="U45" s="38" t="s">
        <v>92</v>
      </c>
      <c r="V45" s="38"/>
      <c r="W45" s="38"/>
      <c r="X45" s="38"/>
      <c r="Y45" s="38" t="s">
        <v>92</v>
      </c>
      <c r="Z45" s="38"/>
      <c r="AA45" s="38"/>
      <c r="AB45" s="38"/>
      <c r="AC45" s="38" t="s">
        <v>93</v>
      </c>
      <c r="AD45" s="38" t="s">
        <v>93</v>
      </c>
      <c r="AE45" s="38" t="s">
        <v>93</v>
      </c>
      <c r="AF45" s="38" t="s">
        <v>93</v>
      </c>
      <c r="AG45" s="38" t="s">
        <v>93</v>
      </c>
      <c r="AH45" s="39" t="s">
        <v>93</v>
      </c>
      <c r="AI45"/>
    </row>
    <row r="46" spans="1:35" x14ac:dyDescent="0.25">
      <c r="A46" s="35"/>
      <c r="B46" s="36" t="s">
        <v>150</v>
      </c>
      <c r="C46" s="37" t="s">
        <v>151</v>
      </c>
      <c r="D46" s="36" t="s">
        <v>101</v>
      </c>
      <c r="E46" s="36"/>
      <c r="F46" s="38"/>
      <c r="G46" s="38"/>
      <c r="H46" s="38"/>
      <c r="I46" s="38">
        <v>40.631674859999997</v>
      </c>
      <c r="J46" s="38">
        <v>-75.136422379999999</v>
      </c>
      <c r="K46" s="38"/>
      <c r="L46" s="38" t="s">
        <v>96</v>
      </c>
      <c r="M46" s="38" t="s">
        <v>97</v>
      </c>
      <c r="N46" s="38" t="s">
        <v>90</v>
      </c>
      <c r="O46" s="38"/>
      <c r="P46" s="38" t="s">
        <v>98</v>
      </c>
      <c r="Q46" s="38"/>
      <c r="R46" s="38"/>
      <c r="S46" s="38"/>
      <c r="T46" s="38"/>
      <c r="U46" s="38" t="s">
        <v>92</v>
      </c>
      <c r="V46" s="38"/>
      <c r="W46" s="38"/>
      <c r="X46" s="38"/>
      <c r="Y46" s="38"/>
      <c r="Z46" s="38"/>
      <c r="AA46" s="38"/>
      <c r="AB46" s="38"/>
      <c r="AC46" s="38" t="s">
        <v>93</v>
      </c>
      <c r="AD46" s="38" t="s">
        <v>93</v>
      </c>
      <c r="AE46" s="38" t="s">
        <v>93</v>
      </c>
      <c r="AF46" s="38" t="s">
        <v>93</v>
      </c>
      <c r="AG46" s="38" t="s">
        <v>93</v>
      </c>
      <c r="AH46" s="39" t="s">
        <v>93</v>
      </c>
      <c r="AI46"/>
    </row>
    <row r="47" spans="1:35" x14ac:dyDescent="0.25">
      <c r="A47" s="40"/>
      <c r="B47" s="36" t="s">
        <v>152</v>
      </c>
      <c r="C47" s="37" t="s">
        <v>141</v>
      </c>
      <c r="D47" s="36" t="s">
        <v>101</v>
      </c>
      <c r="E47" s="36"/>
      <c r="F47" s="38"/>
      <c r="G47" s="38"/>
      <c r="H47" s="38"/>
      <c r="I47" s="38">
        <v>40.631767889999999</v>
      </c>
      <c r="J47" s="38">
        <v>-75.136307220000006</v>
      </c>
      <c r="K47" s="38"/>
      <c r="L47" s="38" t="s">
        <v>96</v>
      </c>
      <c r="M47" s="38" t="s">
        <v>97</v>
      </c>
      <c r="N47" s="38" t="s">
        <v>98</v>
      </c>
      <c r="O47" s="38"/>
      <c r="P47" s="38" t="s">
        <v>98</v>
      </c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 t="s">
        <v>93</v>
      </c>
      <c r="AD47" s="38" t="s">
        <v>93</v>
      </c>
      <c r="AE47" s="38" t="s">
        <v>93</v>
      </c>
      <c r="AF47" s="38" t="s">
        <v>93</v>
      </c>
      <c r="AG47" s="38" t="s">
        <v>93</v>
      </c>
      <c r="AH47" s="39" t="s">
        <v>93</v>
      </c>
      <c r="AI47"/>
    </row>
    <row r="48" spans="1:35" x14ac:dyDescent="0.25">
      <c r="A48" s="35"/>
      <c r="B48" s="36" t="s">
        <v>153</v>
      </c>
      <c r="C48" s="37" t="s">
        <v>141</v>
      </c>
      <c r="D48" s="36" t="s">
        <v>101</v>
      </c>
      <c r="E48" s="36"/>
      <c r="F48" s="38"/>
      <c r="G48" s="38"/>
      <c r="H48" s="38"/>
      <c r="I48" s="38">
        <v>40.631944560000001</v>
      </c>
      <c r="J48" s="38">
        <v>-75.136079300000006</v>
      </c>
      <c r="K48" s="38"/>
      <c r="L48" s="38" t="s">
        <v>108</v>
      </c>
      <c r="M48" s="38"/>
      <c r="N48" s="38" t="s">
        <v>98</v>
      </c>
      <c r="O48" s="38"/>
      <c r="P48" s="38" t="s">
        <v>108</v>
      </c>
      <c r="Q48" s="38"/>
      <c r="R48" s="38"/>
      <c r="S48" s="38"/>
      <c r="T48" s="38"/>
      <c r="U48" s="38"/>
      <c r="V48" s="38"/>
      <c r="W48" s="38"/>
      <c r="X48" s="38"/>
      <c r="Y48" s="38" t="s">
        <v>92</v>
      </c>
      <c r="Z48" s="38"/>
      <c r="AA48" s="38"/>
      <c r="AB48" s="38"/>
      <c r="AC48" s="38" t="s">
        <v>93</v>
      </c>
      <c r="AD48" s="38" t="s">
        <v>93</v>
      </c>
      <c r="AE48" s="38" t="s">
        <v>93</v>
      </c>
      <c r="AF48" s="38" t="s">
        <v>93</v>
      </c>
      <c r="AG48" s="38" t="s">
        <v>93</v>
      </c>
      <c r="AH48" s="39" t="s">
        <v>93</v>
      </c>
      <c r="AI48"/>
    </row>
    <row r="49" spans="1:35" x14ac:dyDescent="0.25">
      <c r="A49" s="40"/>
      <c r="B49" s="36" t="s">
        <v>154</v>
      </c>
      <c r="C49" s="37" t="s">
        <v>141</v>
      </c>
      <c r="D49" s="36" t="s">
        <v>101</v>
      </c>
      <c r="E49" s="36"/>
      <c r="F49" s="38"/>
      <c r="G49" s="38"/>
      <c r="H49" s="38"/>
      <c r="I49" s="38">
        <v>40.631858200000003</v>
      </c>
      <c r="J49" s="38">
        <v>-75.13618889</v>
      </c>
      <c r="K49" s="38"/>
      <c r="L49" s="38" t="s">
        <v>108</v>
      </c>
      <c r="M49" s="38"/>
      <c r="N49" s="38" t="s">
        <v>90</v>
      </c>
      <c r="O49" s="38"/>
      <c r="P49" s="38" t="s">
        <v>108</v>
      </c>
      <c r="Q49" s="38"/>
      <c r="R49" s="38"/>
      <c r="S49" s="38"/>
      <c r="T49" s="38"/>
      <c r="U49" s="38" t="s">
        <v>92</v>
      </c>
      <c r="V49" s="38"/>
      <c r="W49" s="38"/>
      <c r="X49" s="38"/>
      <c r="Y49" s="38" t="s">
        <v>92</v>
      </c>
      <c r="Z49" s="38"/>
      <c r="AA49" s="38"/>
      <c r="AB49" s="38"/>
      <c r="AC49" s="38" t="s">
        <v>93</v>
      </c>
      <c r="AD49" s="38" t="s">
        <v>93</v>
      </c>
      <c r="AE49" s="38" t="s">
        <v>93</v>
      </c>
      <c r="AF49" s="38" t="s">
        <v>93</v>
      </c>
      <c r="AG49" s="38" t="s">
        <v>93</v>
      </c>
      <c r="AH49" s="39" t="s">
        <v>93</v>
      </c>
      <c r="AI49"/>
    </row>
    <row r="50" spans="1:35" x14ac:dyDescent="0.25">
      <c r="A50" s="35"/>
      <c r="B50" s="36" t="s">
        <v>155</v>
      </c>
      <c r="C50" s="37" t="s">
        <v>141</v>
      </c>
      <c r="D50" s="36" t="s">
        <v>101</v>
      </c>
      <c r="E50" s="36"/>
      <c r="F50" s="38"/>
      <c r="G50" s="38"/>
      <c r="H50" s="38"/>
      <c r="I50" s="38">
        <v>40.632019249999999</v>
      </c>
      <c r="J50" s="38">
        <v>-75.135992009999995</v>
      </c>
      <c r="K50" s="38"/>
      <c r="L50" s="38" t="s">
        <v>89</v>
      </c>
      <c r="M50" s="38"/>
      <c r="N50" s="38" t="s">
        <v>90</v>
      </c>
      <c r="O50" s="38"/>
      <c r="P50" s="38" t="s">
        <v>90</v>
      </c>
      <c r="Q50" s="38"/>
      <c r="R50" s="38"/>
      <c r="S50" s="38"/>
      <c r="T50" s="38"/>
      <c r="U50" s="38" t="s">
        <v>92</v>
      </c>
      <c r="V50" s="38"/>
      <c r="W50" s="38"/>
      <c r="X50" s="38"/>
      <c r="Y50" s="38" t="s">
        <v>92</v>
      </c>
      <c r="Z50" s="38"/>
      <c r="AA50" s="38"/>
      <c r="AB50" s="38"/>
      <c r="AC50" s="38" t="s">
        <v>93</v>
      </c>
      <c r="AD50" s="38" t="s">
        <v>93</v>
      </c>
      <c r="AE50" s="38" t="s">
        <v>93</v>
      </c>
      <c r="AF50" s="38" t="s">
        <v>93</v>
      </c>
      <c r="AG50" s="38" t="s">
        <v>93</v>
      </c>
      <c r="AH50" s="39" t="s">
        <v>93</v>
      </c>
      <c r="AI50"/>
    </row>
    <row r="51" spans="1:35" x14ac:dyDescent="0.25">
      <c r="A51" s="40"/>
      <c r="B51" s="36" t="s">
        <v>156</v>
      </c>
      <c r="C51" s="37" t="s">
        <v>141</v>
      </c>
      <c r="D51" s="36" t="s">
        <v>101</v>
      </c>
      <c r="E51" s="36"/>
      <c r="F51" s="38"/>
      <c r="G51" s="38"/>
      <c r="H51" s="38"/>
      <c r="I51" s="38">
        <v>40.632089139999998</v>
      </c>
      <c r="J51" s="38">
        <v>-75.135863959999995</v>
      </c>
      <c r="K51" s="38"/>
      <c r="L51" s="38" t="s">
        <v>96</v>
      </c>
      <c r="M51" s="38" t="s">
        <v>97</v>
      </c>
      <c r="N51" s="38" t="s">
        <v>98</v>
      </c>
      <c r="O51" s="38"/>
      <c r="P51" s="38" t="s">
        <v>98</v>
      </c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 t="s">
        <v>93</v>
      </c>
      <c r="AD51" s="38" t="s">
        <v>93</v>
      </c>
      <c r="AE51" s="38" t="s">
        <v>93</v>
      </c>
      <c r="AF51" s="38" t="s">
        <v>93</v>
      </c>
      <c r="AG51" s="38" t="s">
        <v>93</v>
      </c>
      <c r="AH51" s="39" t="s">
        <v>93</v>
      </c>
      <c r="AI51"/>
    </row>
    <row r="52" spans="1:35" x14ac:dyDescent="0.25">
      <c r="A52" s="35"/>
      <c r="B52" s="36" t="s">
        <v>157</v>
      </c>
      <c r="C52" s="37" t="s">
        <v>158</v>
      </c>
      <c r="D52" s="36" t="s">
        <v>88</v>
      </c>
      <c r="E52" s="36"/>
      <c r="F52" s="38"/>
      <c r="G52" s="38"/>
      <c r="H52" s="38"/>
      <c r="I52" s="38">
        <v>40.619084229999999</v>
      </c>
      <c r="J52" s="38">
        <v>-75.157446199999995</v>
      </c>
      <c r="K52" s="38"/>
      <c r="L52" s="38" t="s">
        <v>96</v>
      </c>
      <c r="M52" s="38" t="s">
        <v>97</v>
      </c>
      <c r="N52" s="38" t="s">
        <v>98</v>
      </c>
      <c r="O52" s="38"/>
      <c r="P52" s="38" t="s">
        <v>98</v>
      </c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 t="s">
        <v>93</v>
      </c>
      <c r="AD52" s="38" t="s">
        <v>93</v>
      </c>
      <c r="AE52" s="38" t="s">
        <v>93</v>
      </c>
      <c r="AF52" s="38" t="s">
        <v>93</v>
      </c>
      <c r="AG52" s="38" t="s">
        <v>93</v>
      </c>
      <c r="AH52" s="39" t="s">
        <v>93</v>
      </c>
      <c r="AI52"/>
    </row>
    <row r="53" spans="1:35" x14ac:dyDescent="0.25">
      <c r="A53" s="40"/>
      <c r="B53" s="36" t="s">
        <v>159</v>
      </c>
      <c r="C53" s="37" t="s">
        <v>158</v>
      </c>
      <c r="D53" s="36" t="s">
        <v>88</v>
      </c>
      <c r="E53" s="36"/>
      <c r="F53" s="38"/>
      <c r="G53" s="38"/>
      <c r="H53" s="38"/>
      <c r="I53" s="38">
        <v>40.618905580000003</v>
      </c>
      <c r="J53" s="38">
        <v>-75.157808529999997</v>
      </c>
      <c r="K53" s="38"/>
      <c r="L53" s="38" t="s">
        <v>89</v>
      </c>
      <c r="M53" s="38"/>
      <c r="N53" s="38" t="s">
        <v>90</v>
      </c>
      <c r="O53" s="38"/>
      <c r="P53" s="38" t="s">
        <v>90</v>
      </c>
      <c r="Q53" s="38"/>
      <c r="R53" s="38"/>
      <c r="S53" s="38"/>
      <c r="T53" s="38"/>
      <c r="U53" s="38" t="s">
        <v>92</v>
      </c>
      <c r="V53" s="38"/>
      <c r="W53" s="38"/>
      <c r="X53" s="38"/>
      <c r="Y53" s="38" t="s">
        <v>92</v>
      </c>
      <c r="Z53" s="38"/>
      <c r="AA53" s="38"/>
      <c r="AB53" s="38"/>
      <c r="AC53" s="38" t="s">
        <v>93</v>
      </c>
      <c r="AD53" s="38" t="s">
        <v>93</v>
      </c>
      <c r="AE53" s="38" t="s">
        <v>93</v>
      </c>
      <c r="AF53" s="38" t="s">
        <v>93</v>
      </c>
      <c r="AG53" s="38" t="s">
        <v>93</v>
      </c>
      <c r="AH53" s="39" t="s">
        <v>93</v>
      </c>
      <c r="AI53"/>
    </row>
    <row r="54" spans="1:35" x14ac:dyDescent="0.25">
      <c r="A54" s="35"/>
      <c r="B54" s="36" t="s">
        <v>160</v>
      </c>
      <c r="C54" s="37" t="s">
        <v>158</v>
      </c>
      <c r="D54" s="36" t="s">
        <v>88</v>
      </c>
      <c r="E54" s="36"/>
      <c r="F54" s="38"/>
      <c r="G54" s="38"/>
      <c r="H54" s="38"/>
      <c r="I54" s="38">
        <v>40.61870218</v>
      </c>
      <c r="J54" s="38">
        <v>-75.158115390000006</v>
      </c>
      <c r="K54" s="38"/>
      <c r="L54" s="38" t="s">
        <v>96</v>
      </c>
      <c r="M54" s="38" t="s">
        <v>97</v>
      </c>
      <c r="N54" s="38" t="s">
        <v>98</v>
      </c>
      <c r="O54" s="38"/>
      <c r="P54" s="38" t="s">
        <v>90</v>
      </c>
      <c r="Q54" s="38"/>
      <c r="R54" s="38"/>
      <c r="S54" s="38"/>
      <c r="T54" s="38"/>
      <c r="U54" s="38"/>
      <c r="V54" s="38"/>
      <c r="W54" s="38"/>
      <c r="X54" s="38"/>
      <c r="Y54" s="38" t="s">
        <v>92</v>
      </c>
      <c r="Z54" s="38"/>
      <c r="AA54" s="38"/>
      <c r="AB54" s="38"/>
      <c r="AC54" s="38" t="s">
        <v>93</v>
      </c>
      <c r="AD54" s="38" t="s">
        <v>93</v>
      </c>
      <c r="AE54" s="38" t="s">
        <v>93</v>
      </c>
      <c r="AF54" s="38" t="s">
        <v>93</v>
      </c>
      <c r="AG54" s="38" t="s">
        <v>93</v>
      </c>
      <c r="AH54" s="39" t="s">
        <v>93</v>
      </c>
      <c r="AI54"/>
    </row>
    <row r="55" spans="1:35" x14ac:dyDescent="0.25">
      <c r="A55" s="40"/>
      <c r="B55" s="36" t="s">
        <v>161</v>
      </c>
      <c r="C55" s="37" t="s">
        <v>158</v>
      </c>
      <c r="D55" s="36" t="s">
        <v>88</v>
      </c>
      <c r="E55" s="36"/>
      <c r="F55" s="38"/>
      <c r="G55" s="38"/>
      <c r="H55" s="38"/>
      <c r="I55" s="38">
        <v>40.618387140000003</v>
      </c>
      <c r="J55" s="38">
        <v>-75.158397480000005</v>
      </c>
      <c r="K55" s="38"/>
      <c r="L55" s="38" t="s">
        <v>89</v>
      </c>
      <c r="M55" s="38"/>
      <c r="N55" s="38" t="s">
        <v>90</v>
      </c>
      <c r="O55" s="38"/>
      <c r="P55" s="38" t="s">
        <v>90</v>
      </c>
      <c r="Q55" s="38"/>
      <c r="R55" s="38"/>
      <c r="S55" s="38"/>
      <c r="T55" s="38"/>
      <c r="U55" s="38" t="s">
        <v>92</v>
      </c>
      <c r="V55" s="38"/>
      <c r="W55" s="38"/>
      <c r="X55" s="38"/>
      <c r="Y55" s="38" t="s">
        <v>92</v>
      </c>
      <c r="Z55" s="38"/>
      <c r="AA55" s="38"/>
      <c r="AB55" s="38"/>
      <c r="AC55" s="38" t="s">
        <v>93</v>
      </c>
      <c r="AD55" s="38" t="s">
        <v>93</v>
      </c>
      <c r="AE55" s="38" t="s">
        <v>93</v>
      </c>
      <c r="AF55" s="38" t="s">
        <v>93</v>
      </c>
      <c r="AG55" s="38" t="s">
        <v>93</v>
      </c>
      <c r="AH55" s="39" t="s">
        <v>93</v>
      </c>
      <c r="AI55"/>
    </row>
    <row r="56" spans="1:35" x14ac:dyDescent="0.25">
      <c r="A56" s="35"/>
      <c r="B56" s="36" t="s">
        <v>162</v>
      </c>
      <c r="C56" s="37" t="s">
        <v>158</v>
      </c>
      <c r="D56" s="36" t="s">
        <v>88</v>
      </c>
      <c r="E56" s="36"/>
      <c r="F56" s="38"/>
      <c r="G56" s="38"/>
      <c r="H56" s="38"/>
      <c r="I56" s="38">
        <v>40.618217989999998</v>
      </c>
      <c r="J56" s="38">
        <v>-75.158665650000003</v>
      </c>
      <c r="K56" s="38"/>
      <c r="L56" s="38" t="s">
        <v>89</v>
      </c>
      <c r="M56" s="38"/>
      <c r="N56" s="38" t="s">
        <v>90</v>
      </c>
      <c r="O56" s="38"/>
      <c r="P56" s="38" t="s">
        <v>90</v>
      </c>
      <c r="Q56" s="38"/>
      <c r="R56" s="38"/>
      <c r="S56" s="38"/>
      <c r="T56" s="38"/>
      <c r="U56" s="38" t="s">
        <v>92</v>
      </c>
      <c r="V56" s="38"/>
      <c r="W56" s="38"/>
      <c r="X56" s="38"/>
      <c r="Y56" s="38" t="s">
        <v>92</v>
      </c>
      <c r="Z56" s="38"/>
      <c r="AA56" s="38"/>
      <c r="AB56" s="38"/>
      <c r="AC56" s="38" t="s">
        <v>93</v>
      </c>
      <c r="AD56" s="38" t="s">
        <v>93</v>
      </c>
      <c r="AE56" s="38" t="s">
        <v>93</v>
      </c>
      <c r="AF56" s="38" t="s">
        <v>93</v>
      </c>
      <c r="AG56" s="38" t="s">
        <v>93</v>
      </c>
      <c r="AH56" s="39" t="s">
        <v>93</v>
      </c>
      <c r="AI56"/>
    </row>
    <row r="57" spans="1:35" x14ac:dyDescent="0.25">
      <c r="A57" s="40"/>
      <c r="B57" s="36" t="s">
        <v>163</v>
      </c>
      <c r="C57" s="37" t="s">
        <v>158</v>
      </c>
      <c r="D57" s="36" t="s">
        <v>88</v>
      </c>
      <c r="E57" s="36"/>
      <c r="F57" s="38"/>
      <c r="G57" s="38"/>
      <c r="H57" s="38"/>
      <c r="I57" s="38">
        <v>40.617834389999999</v>
      </c>
      <c r="J57" s="38">
        <v>-75.158942170000003</v>
      </c>
      <c r="K57" s="38"/>
      <c r="L57" s="38" t="s">
        <v>89</v>
      </c>
      <c r="M57" s="38"/>
      <c r="N57" s="38" t="s">
        <v>90</v>
      </c>
      <c r="O57" s="38"/>
      <c r="P57" s="38" t="s">
        <v>90</v>
      </c>
      <c r="Q57" s="38"/>
      <c r="R57" s="38"/>
      <c r="S57" s="38"/>
      <c r="T57" s="38"/>
      <c r="U57" s="38" t="s">
        <v>92</v>
      </c>
      <c r="V57" s="38"/>
      <c r="W57" s="38"/>
      <c r="X57" s="38"/>
      <c r="Y57" s="38" t="s">
        <v>92</v>
      </c>
      <c r="Z57" s="38"/>
      <c r="AA57" s="38"/>
      <c r="AB57" s="38"/>
      <c r="AC57" s="38" t="s">
        <v>93</v>
      </c>
      <c r="AD57" s="38" t="s">
        <v>93</v>
      </c>
      <c r="AE57" s="38" t="s">
        <v>93</v>
      </c>
      <c r="AF57" s="38" t="s">
        <v>93</v>
      </c>
      <c r="AG57" s="38" t="s">
        <v>93</v>
      </c>
      <c r="AH57" s="39" t="s">
        <v>93</v>
      </c>
      <c r="AI57"/>
    </row>
    <row r="58" spans="1:35" x14ac:dyDescent="0.25">
      <c r="A58" s="35"/>
      <c r="B58" s="36" t="s">
        <v>164</v>
      </c>
      <c r="C58" s="37" t="s">
        <v>165</v>
      </c>
      <c r="D58" s="36" t="s">
        <v>88</v>
      </c>
      <c r="E58" s="36"/>
      <c r="F58" s="38"/>
      <c r="G58" s="38"/>
      <c r="H58" s="38"/>
      <c r="I58" s="38">
        <v>40.622043380000001</v>
      </c>
      <c r="J58" s="38">
        <v>-75.153646969999997</v>
      </c>
      <c r="K58" s="38"/>
      <c r="L58" s="38" t="s">
        <v>108</v>
      </c>
      <c r="M58" s="38"/>
      <c r="N58" s="38" t="s">
        <v>108</v>
      </c>
      <c r="O58" s="38"/>
      <c r="P58" s="38" t="s">
        <v>90</v>
      </c>
      <c r="Q58" s="38"/>
      <c r="R58" s="38"/>
      <c r="S58" s="38"/>
      <c r="T58" s="38"/>
      <c r="U58" s="38" t="s">
        <v>92</v>
      </c>
      <c r="V58" s="38"/>
      <c r="W58" s="38"/>
      <c r="X58" s="38"/>
      <c r="Y58" s="38" t="s">
        <v>92</v>
      </c>
      <c r="Z58" s="38"/>
      <c r="AA58" s="38"/>
      <c r="AB58" s="38"/>
      <c r="AC58" s="38" t="s">
        <v>93</v>
      </c>
      <c r="AD58" s="38" t="s">
        <v>93</v>
      </c>
      <c r="AE58" s="38" t="s">
        <v>93</v>
      </c>
      <c r="AF58" s="38" t="s">
        <v>93</v>
      </c>
      <c r="AG58" s="38" t="s">
        <v>93</v>
      </c>
      <c r="AH58" s="39" t="s">
        <v>93</v>
      </c>
      <c r="AI58"/>
    </row>
    <row r="59" spans="1:35" x14ac:dyDescent="0.25">
      <c r="A59" s="40"/>
      <c r="B59" s="36" t="s">
        <v>166</v>
      </c>
      <c r="C59" s="37" t="s">
        <v>165</v>
      </c>
      <c r="D59" s="36" t="s">
        <v>88</v>
      </c>
      <c r="E59" s="36"/>
      <c r="F59" s="38"/>
      <c r="G59" s="38"/>
      <c r="H59" s="38"/>
      <c r="I59" s="38">
        <v>40.623078700000001</v>
      </c>
      <c r="J59" s="38">
        <v>-75.152599109999997</v>
      </c>
      <c r="K59" s="38"/>
      <c r="L59" s="38" t="s">
        <v>96</v>
      </c>
      <c r="M59" s="38" t="s">
        <v>97</v>
      </c>
      <c r="N59" s="38" t="s">
        <v>98</v>
      </c>
      <c r="O59" s="38"/>
      <c r="P59" s="38" t="s">
        <v>98</v>
      </c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 t="s">
        <v>93</v>
      </c>
      <c r="AD59" s="38" t="s">
        <v>93</v>
      </c>
      <c r="AE59" s="38" t="s">
        <v>93</v>
      </c>
      <c r="AF59" s="38" t="s">
        <v>93</v>
      </c>
      <c r="AG59" s="38" t="s">
        <v>93</v>
      </c>
      <c r="AH59" s="39" t="s">
        <v>93</v>
      </c>
      <c r="AI59"/>
    </row>
    <row r="60" spans="1:35" x14ac:dyDescent="0.25">
      <c r="A60" s="35"/>
      <c r="B60" s="36" t="s">
        <v>167</v>
      </c>
      <c r="C60" s="37" t="s">
        <v>87</v>
      </c>
      <c r="D60" s="36" t="s">
        <v>88</v>
      </c>
      <c r="E60" s="36"/>
      <c r="F60" s="38"/>
      <c r="G60" s="38"/>
      <c r="H60" s="38"/>
      <c r="I60" s="38">
        <v>40.62311382</v>
      </c>
      <c r="J60" s="38">
        <v>-75.153754599999999</v>
      </c>
      <c r="K60" s="38"/>
      <c r="L60" s="38" t="s">
        <v>89</v>
      </c>
      <c r="M60" s="38"/>
      <c r="N60" s="38" t="s">
        <v>90</v>
      </c>
      <c r="O60" s="38"/>
      <c r="P60" s="38" t="s">
        <v>90</v>
      </c>
      <c r="Q60" s="38"/>
      <c r="R60" s="38"/>
      <c r="S60" s="38"/>
      <c r="T60" s="38"/>
      <c r="U60" s="38" t="s">
        <v>92</v>
      </c>
      <c r="V60" s="38"/>
      <c r="W60" s="38"/>
      <c r="X60" s="38"/>
      <c r="Y60" s="38" t="s">
        <v>92</v>
      </c>
      <c r="Z60" s="38"/>
      <c r="AA60" s="38"/>
      <c r="AB60" s="38"/>
      <c r="AC60" s="38" t="s">
        <v>93</v>
      </c>
      <c r="AD60" s="38" t="s">
        <v>93</v>
      </c>
      <c r="AE60" s="38" t="s">
        <v>93</v>
      </c>
      <c r="AF60" s="38" t="s">
        <v>93</v>
      </c>
      <c r="AG60" s="38" t="s">
        <v>93</v>
      </c>
      <c r="AH60" s="39" t="s">
        <v>93</v>
      </c>
      <c r="AI60"/>
    </row>
    <row r="61" spans="1:35" x14ac:dyDescent="0.25">
      <c r="A61" s="40"/>
      <c r="B61" s="36" t="s">
        <v>168</v>
      </c>
      <c r="C61" s="37" t="s">
        <v>100</v>
      </c>
      <c r="D61" s="36" t="s">
        <v>101</v>
      </c>
      <c r="E61" s="36"/>
      <c r="F61" s="38"/>
      <c r="G61" s="38"/>
      <c r="H61" s="38"/>
      <c r="I61" s="38">
        <v>40.638818970000003</v>
      </c>
      <c r="J61" s="38">
        <v>-75.132760619999999</v>
      </c>
      <c r="K61" s="38"/>
      <c r="L61" s="38" t="s">
        <v>96</v>
      </c>
      <c r="M61" s="38" t="s">
        <v>97</v>
      </c>
      <c r="N61" s="38" t="s">
        <v>90</v>
      </c>
      <c r="O61" s="38"/>
      <c r="P61" s="38" t="s">
        <v>98</v>
      </c>
      <c r="Q61" s="38"/>
      <c r="R61" s="38"/>
      <c r="S61" s="38"/>
      <c r="T61" s="38"/>
      <c r="U61" s="38" t="s">
        <v>92</v>
      </c>
      <c r="V61" s="38"/>
      <c r="W61" s="38"/>
      <c r="X61" s="38"/>
      <c r="Y61" s="38"/>
      <c r="Z61" s="38"/>
      <c r="AA61" s="38"/>
      <c r="AB61" s="38"/>
      <c r="AC61" s="38" t="s">
        <v>93</v>
      </c>
      <c r="AD61" s="38" t="s">
        <v>93</v>
      </c>
      <c r="AE61" s="38" t="s">
        <v>93</v>
      </c>
      <c r="AF61" s="38" t="s">
        <v>93</v>
      </c>
      <c r="AG61" s="38" t="s">
        <v>93</v>
      </c>
      <c r="AH61" s="39" t="s">
        <v>93</v>
      </c>
      <c r="AI61"/>
    </row>
    <row r="62" spans="1:35" x14ac:dyDescent="0.25">
      <c r="A62" s="35"/>
      <c r="B62" s="36" t="s">
        <v>169</v>
      </c>
      <c r="C62" s="37" t="s">
        <v>105</v>
      </c>
      <c r="D62" s="36" t="s">
        <v>101</v>
      </c>
      <c r="E62" s="36"/>
      <c r="F62" s="38"/>
      <c r="G62" s="38"/>
      <c r="H62" s="38"/>
      <c r="I62" s="38">
        <v>40.63755699</v>
      </c>
      <c r="J62" s="38">
        <v>-75.133559689999998</v>
      </c>
      <c r="K62" s="38"/>
      <c r="L62" s="38" t="s">
        <v>96</v>
      </c>
      <c r="M62" s="38" t="s">
        <v>97</v>
      </c>
      <c r="N62" s="38" t="s">
        <v>90</v>
      </c>
      <c r="O62" s="38"/>
      <c r="P62" s="38" t="s">
        <v>98</v>
      </c>
      <c r="Q62" s="38"/>
      <c r="R62" s="38"/>
      <c r="S62" s="38"/>
      <c r="T62" s="38"/>
      <c r="U62" s="38" t="s">
        <v>92</v>
      </c>
      <c r="V62" s="38"/>
      <c r="W62" s="38"/>
      <c r="X62" s="38"/>
      <c r="Y62" s="38"/>
      <c r="Z62" s="38"/>
      <c r="AA62" s="38"/>
      <c r="AB62" s="38"/>
      <c r="AC62" s="38" t="s">
        <v>93</v>
      </c>
      <c r="AD62" s="38" t="s">
        <v>93</v>
      </c>
      <c r="AE62" s="38" t="s">
        <v>93</v>
      </c>
      <c r="AF62" s="38" t="s">
        <v>93</v>
      </c>
      <c r="AG62" s="38" t="s">
        <v>93</v>
      </c>
      <c r="AH62" s="39" t="s">
        <v>93</v>
      </c>
      <c r="AI62"/>
    </row>
    <row r="63" spans="1:35" x14ac:dyDescent="0.25">
      <c r="A63" s="40"/>
      <c r="B63" s="36" t="s">
        <v>170</v>
      </c>
      <c r="C63" s="37" t="s">
        <v>110</v>
      </c>
      <c r="D63" s="36" t="s">
        <v>101</v>
      </c>
      <c r="E63" s="36"/>
      <c r="F63" s="38"/>
      <c r="G63" s="38"/>
      <c r="H63" s="38"/>
      <c r="I63" s="38">
        <v>40.634954229999998</v>
      </c>
      <c r="J63" s="38">
        <v>-75.134586200000001</v>
      </c>
      <c r="K63" s="38"/>
      <c r="L63" s="38" t="s">
        <v>89</v>
      </c>
      <c r="M63" s="38"/>
      <c r="N63" s="38" t="s">
        <v>90</v>
      </c>
      <c r="O63" s="38"/>
      <c r="P63" s="38" t="s">
        <v>90</v>
      </c>
      <c r="Q63" s="38"/>
      <c r="R63" s="38"/>
      <c r="S63" s="38"/>
      <c r="T63" s="38"/>
      <c r="U63" s="38" t="s">
        <v>92</v>
      </c>
      <c r="V63" s="38"/>
      <c r="W63" s="38"/>
      <c r="X63" s="38"/>
      <c r="Y63" s="38" t="s">
        <v>92</v>
      </c>
      <c r="Z63" s="38"/>
      <c r="AA63" s="38"/>
      <c r="AB63" s="38"/>
      <c r="AC63" s="38" t="s">
        <v>93</v>
      </c>
      <c r="AD63" s="38" t="s">
        <v>93</v>
      </c>
      <c r="AE63" s="38" t="s">
        <v>93</v>
      </c>
      <c r="AF63" s="38" t="s">
        <v>93</v>
      </c>
      <c r="AG63" s="38" t="s">
        <v>93</v>
      </c>
      <c r="AH63" s="39" t="s">
        <v>93</v>
      </c>
      <c r="AI63"/>
    </row>
    <row r="64" spans="1:35" x14ac:dyDescent="0.25">
      <c r="A64" s="35"/>
      <c r="B64" s="36" t="s">
        <v>171</v>
      </c>
      <c r="C64" s="37" t="s">
        <v>116</v>
      </c>
      <c r="D64" s="36" t="s">
        <v>101</v>
      </c>
      <c r="E64" s="36"/>
      <c r="F64" s="38"/>
      <c r="G64" s="38"/>
      <c r="H64" s="38"/>
      <c r="I64" s="38">
        <v>40.630716370000002</v>
      </c>
      <c r="J64" s="38">
        <v>-75.138587430000001</v>
      </c>
      <c r="K64" s="38"/>
      <c r="L64" s="38" t="s">
        <v>96</v>
      </c>
      <c r="M64" s="38" t="s">
        <v>97</v>
      </c>
      <c r="N64" s="38" t="s">
        <v>90</v>
      </c>
      <c r="O64" s="38"/>
      <c r="P64" s="38" t="s">
        <v>98</v>
      </c>
      <c r="Q64" s="38"/>
      <c r="R64" s="38"/>
      <c r="S64" s="38"/>
      <c r="T64" s="38"/>
      <c r="U64" s="38" t="s">
        <v>92</v>
      </c>
      <c r="V64" s="38"/>
      <c r="W64" s="38"/>
      <c r="X64" s="38"/>
      <c r="Y64" s="38"/>
      <c r="Z64" s="38"/>
      <c r="AA64" s="38"/>
      <c r="AB64" s="38"/>
      <c r="AC64" s="38" t="s">
        <v>93</v>
      </c>
      <c r="AD64" s="38" t="s">
        <v>93</v>
      </c>
      <c r="AE64" s="38" t="s">
        <v>93</v>
      </c>
      <c r="AF64" s="38" t="s">
        <v>93</v>
      </c>
      <c r="AG64" s="38" t="s">
        <v>93</v>
      </c>
      <c r="AH64" s="39" t="s">
        <v>93</v>
      </c>
      <c r="AI64"/>
    </row>
    <row r="65" spans="1:35" x14ac:dyDescent="0.25">
      <c r="A65" s="40"/>
      <c r="B65" s="36" t="s">
        <v>172</v>
      </c>
      <c r="C65" s="37" t="s">
        <v>173</v>
      </c>
      <c r="D65" s="36" t="s">
        <v>88</v>
      </c>
      <c r="E65" s="36"/>
      <c r="F65" s="38"/>
      <c r="G65" s="38"/>
      <c r="H65" s="38"/>
      <c r="I65" s="38">
        <v>40.629549590000003</v>
      </c>
      <c r="J65" s="38">
        <v>-75.145676600000002</v>
      </c>
      <c r="K65" s="38"/>
      <c r="L65" s="38" t="s">
        <v>89</v>
      </c>
      <c r="M65" s="38"/>
      <c r="N65" s="38" t="s">
        <v>90</v>
      </c>
      <c r="O65" s="38"/>
      <c r="P65" s="38" t="s">
        <v>90</v>
      </c>
      <c r="Q65" s="38"/>
      <c r="R65" s="38"/>
      <c r="S65" s="38"/>
      <c r="T65" s="38"/>
      <c r="U65" s="38" t="s">
        <v>92</v>
      </c>
      <c r="V65" s="38"/>
      <c r="W65" s="38"/>
      <c r="X65" s="38"/>
      <c r="Y65" s="38" t="s">
        <v>92</v>
      </c>
      <c r="Z65" s="38"/>
      <c r="AA65" s="38"/>
      <c r="AB65" s="38"/>
      <c r="AC65" s="38" t="s">
        <v>93</v>
      </c>
      <c r="AD65" s="38" t="s">
        <v>93</v>
      </c>
      <c r="AE65" s="38" t="s">
        <v>93</v>
      </c>
      <c r="AF65" s="38" t="s">
        <v>93</v>
      </c>
      <c r="AG65" s="38" t="s">
        <v>93</v>
      </c>
      <c r="AH65" s="39" t="s">
        <v>93</v>
      </c>
      <c r="AI65"/>
    </row>
    <row r="66" spans="1:35" x14ac:dyDescent="0.25">
      <c r="A66" s="35"/>
      <c r="B66" s="36" t="s">
        <v>174</v>
      </c>
      <c r="C66" s="37" t="s">
        <v>87</v>
      </c>
      <c r="D66" s="36" t="s">
        <v>101</v>
      </c>
      <c r="E66" s="36"/>
      <c r="F66" s="38"/>
      <c r="G66" s="38"/>
      <c r="H66" s="38"/>
      <c r="I66" s="38">
        <v>40.626729429999997</v>
      </c>
      <c r="J66" s="38">
        <v>-75.146237560000003</v>
      </c>
      <c r="K66" s="38"/>
      <c r="L66" s="38" t="s">
        <v>96</v>
      </c>
      <c r="M66" s="38" t="s">
        <v>97</v>
      </c>
      <c r="N66" s="38" t="s">
        <v>90</v>
      </c>
      <c r="O66" s="38"/>
      <c r="P66" s="38" t="s">
        <v>98</v>
      </c>
      <c r="Q66" s="38"/>
      <c r="R66" s="38"/>
      <c r="S66" s="38"/>
      <c r="T66" s="38"/>
      <c r="U66" s="38" t="s">
        <v>92</v>
      </c>
      <c r="V66" s="38"/>
      <c r="W66" s="38"/>
      <c r="X66" s="38"/>
      <c r="Y66" s="38"/>
      <c r="Z66" s="38"/>
      <c r="AA66" s="38"/>
      <c r="AB66" s="38"/>
      <c r="AC66" s="38" t="s">
        <v>93</v>
      </c>
      <c r="AD66" s="38" t="s">
        <v>93</v>
      </c>
      <c r="AE66" s="38" t="s">
        <v>93</v>
      </c>
      <c r="AF66" s="38" t="s">
        <v>93</v>
      </c>
      <c r="AG66" s="38" t="s">
        <v>93</v>
      </c>
      <c r="AH66" s="39" t="s">
        <v>93</v>
      </c>
      <c r="AI66"/>
    </row>
    <row r="67" spans="1:35" x14ac:dyDescent="0.25">
      <c r="A67" s="40"/>
      <c r="B67" s="36" t="s">
        <v>175</v>
      </c>
      <c r="C67" s="37" t="s">
        <v>128</v>
      </c>
      <c r="D67" s="36" t="s">
        <v>101</v>
      </c>
      <c r="E67" s="36"/>
      <c r="F67" s="38"/>
      <c r="G67" s="38"/>
      <c r="H67" s="38"/>
      <c r="I67" s="38">
        <v>40.630789249999999</v>
      </c>
      <c r="J67" s="38">
        <v>-75.142719060000005</v>
      </c>
      <c r="K67" s="38"/>
      <c r="L67" s="38" t="s">
        <v>108</v>
      </c>
      <c r="M67" s="38"/>
      <c r="N67" s="38" t="s">
        <v>90</v>
      </c>
      <c r="O67" s="38"/>
      <c r="P67" s="38" t="s">
        <v>108</v>
      </c>
      <c r="Q67" s="38"/>
      <c r="R67" s="38"/>
      <c r="S67" s="38"/>
      <c r="T67" s="38"/>
      <c r="U67" s="38" t="s">
        <v>92</v>
      </c>
      <c r="V67" s="38"/>
      <c r="W67" s="38"/>
      <c r="X67" s="38"/>
      <c r="Y67" s="38" t="s">
        <v>92</v>
      </c>
      <c r="Z67" s="38"/>
      <c r="AA67" s="38"/>
      <c r="AB67" s="38"/>
      <c r="AC67" s="38" t="s">
        <v>93</v>
      </c>
      <c r="AD67" s="38" t="s">
        <v>93</v>
      </c>
      <c r="AE67" s="38" t="s">
        <v>93</v>
      </c>
      <c r="AF67" s="38" t="s">
        <v>93</v>
      </c>
      <c r="AG67" s="38" t="s">
        <v>93</v>
      </c>
      <c r="AH67" s="39" t="s">
        <v>93</v>
      </c>
      <c r="AI67"/>
    </row>
    <row r="68" spans="1:35" x14ac:dyDescent="0.25">
      <c r="A68" s="35"/>
      <c r="B68" s="36" t="s">
        <v>176</v>
      </c>
      <c r="C68" s="37" t="s">
        <v>177</v>
      </c>
      <c r="D68" s="36" t="s">
        <v>101</v>
      </c>
      <c r="E68" s="36"/>
      <c r="F68" s="38"/>
      <c r="G68" s="38"/>
      <c r="H68" s="38"/>
      <c r="I68" s="38">
        <v>40.63087599</v>
      </c>
      <c r="J68" s="38">
        <v>-75.139776359999999</v>
      </c>
      <c r="K68" s="38"/>
      <c r="L68" s="38" t="s">
        <v>96</v>
      </c>
      <c r="M68" s="38" t="s">
        <v>97</v>
      </c>
      <c r="N68" s="38" t="s">
        <v>90</v>
      </c>
      <c r="O68" s="38"/>
      <c r="P68" s="38" t="s">
        <v>98</v>
      </c>
      <c r="Q68" s="38"/>
      <c r="R68" s="38"/>
      <c r="S68" s="38"/>
      <c r="T68" s="38"/>
      <c r="U68" s="38" t="s">
        <v>92</v>
      </c>
      <c r="V68" s="38"/>
      <c r="W68" s="38"/>
      <c r="X68" s="38"/>
      <c r="Y68" s="38"/>
      <c r="Z68" s="38"/>
      <c r="AA68" s="38"/>
      <c r="AB68" s="38"/>
      <c r="AC68" s="38" t="s">
        <v>93</v>
      </c>
      <c r="AD68" s="38" t="s">
        <v>93</v>
      </c>
      <c r="AE68" s="38" t="s">
        <v>93</v>
      </c>
      <c r="AF68" s="38" t="s">
        <v>93</v>
      </c>
      <c r="AG68" s="38" t="s">
        <v>93</v>
      </c>
      <c r="AH68" s="39" t="s">
        <v>93</v>
      </c>
      <c r="AI68"/>
    </row>
    <row r="69" spans="1:35" x14ac:dyDescent="0.25">
      <c r="A69" s="40"/>
      <c r="B69" s="36" t="s">
        <v>178</v>
      </c>
      <c r="C69" s="37" t="s">
        <v>141</v>
      </c>
      <c r="D69" s="36" t="s">
        <v>101</v>
      </c>
      <c r="E69" s="36"/>
      <c r="F69" s="38"/>
      <c r="G69" s="38"/>
      <c r="H69" s="38"/>
      <c r="I69" s="38">
        <v>40.631531770000002</v>
      </c>
      <c r="J69" s="38">
        <v>-75.136639590000001</v>
      </c>
      <c r="K69" s="38"/>
      <c r="L69" s="38" t="s">
        <v>89</v>
      </c>
      <c r="M69" s="38"/>
      <c r="N69" s="38" t="s">
        <v>90</v>
      </c>
      <c r="O69" s="38"/>
      <c r="P69" s="38" t="s">
        <v>90</v>
      </c>
      <c r="Q69" s="38"/>
      <c r="R69" s="38"/>
      <c r="S69" s="38"/>
      <c r="T69" s="38"/>
      <c r="U69" s="38" t="s">
        <v>92</v>
      </c>
      <c r="V69" s="38"/>
      <c r="W69" s="38"/>
      <c r="X69" s="38"/>
      <c r="Y69" s="38" t="s">
        <v>92</v>
      </c>
      <c r="Z69" s="38"/>
      <c r="AA69" s="38"/>
      <c r="AB69" s="38"/>
      <c r="AC69" s="38" t="s">
        <v>93</v>
      </c>
      <c r="AD69" s="38" t="s">
        <v>93</v>
      </c>
      <c r="AE69" s="38" t="s">
        <v>93</v>
      </c>
      <c r="AF69" s="38" t="s">
        <v>93</v>
      </c>
      <c r="AG69" s="38" t="s">
        <v>93</v>
      </c>
      <c r="AH69" s="39" t="s">
        <v>93</v>
      </c>
      <c r="AI69"/>
    </row>
    <row r="70" spans="1:35" x14ac:dyDescent="0.25">
      <c r="A70" s="35"/>
      <c r="B70" s="36" t="s">
        <v>179</v>
      </c>
      <c r="C70" s="37" t="s">
        <v>141</v>
      </c>
      <c r="D70" s="36" t="s">
        <v>101</v>
      </c>
      <c r="E70" s="36"/>
      <c r="F70" s="38"/>
      <c r="G70" s="38"/>
      <c r="H70" s="38"/>
      <c r="I70" s="38">
        <v>40.632353299999998</v>
      </c>
      <c r="J70" s="38">
        <v>-75.135761759999994</v>
      </c>
      <c r="K70" s="38"/>
      <c r="L70" s="38" t="s">
        <v>89</v>
      </c>
      <c r="M70" s="38"/>
      <c r="N70" s="38" t="s">
        <v>90</v>
      </c>
      <c r="O70" s="38"/>
      <c r="P70" s="38" t="s">
        <v>90</v>
      </c>
      <c r="Q70" s="38"/>
      <c r="R70" s="38"/>
      <c r="S70" s="38"/>
      <c r="T70" s="38"/>
      <c r="U70" s="38" t="s">
        <v>92</v>
      </c>
      <c r="V70" s="38"/>
      <c r="W70" s="38"/>
      <c r="X70" s="38"/>
      <c r="Y70" s="38" t="s">
        <v>92</v>
      </c>
      <c r="Z70" s="38"/>
      <c r="AA70" s="38"/>
      <c r="AB70" s="38"/>
      <c r="AC70" s="38" t="s">
        <v>93</v>
      </c>
      <c r="AD70" s="38" t="s">
        <v>93</v>
      </c>
      <c r="AE70" s="38" t="s">
        <v>93</v>
      </c>
      <c r="AF70" s="38" t="s">
        <v>93</v>
      </c>
      <c r="AG70" s="38" t="s">
        <v>93</v>
      </c>
      <c r="AH70" s="39" t="s">
        <v>93</v>
      </c>
      <c r="AI70"/>
    </row>
    <row r="71" spans="1:35" x14ac:dyDescent="0.25">
      <c r="A71" s="40"/>
      <c r="B71" s="36" t="s">
        <v>180</v>
      </c>
      <c r="C71" s="37" t="s">
        <v>110</v>
      </c>
      <c r="D71" s="36" t="s">
        <v>101</v>
      </c>
      <c r="E71" s="36"/>
      <c r="F71" s="38"/>
      <c r="G71" s="38"/>
      <c r="H71" s="38"/>
      <c r="I71" s="38">
        <v>40.632522299999998</v>
      </c>
      <c r="J71" s="38">
        <v>-75.135632849999993</v>
      </c>
      <c r="K71" s="38"/>
      <c r="L71" s="38" t="s">
        <v>89</v>
      </c>
      <c r="M71" s="38"/>
      <c r="N71" s="38" t="s">
        <v>90</v>
      </c>
      <c r="O71" s="38"/>
      <c r="P71" s="38" t="s">
        <v>90</v>
      </c>
      <c r="Q71" s="38"/>
      <c r="R71" s="38"/>
      <c r="S71" s="38"/>
      <c r="T71" s="38"/>
      <c r="U71" s="38" t="s">
        <v>92</v>
      </c>
      <c r="V71" s="38"/>
      <c r="W71" s="38"/>
      <c r="X71" s="38"/>
      <c r="Y71" s="38" t="s">
        <v>92</v>
      </c>
      <c r="Z71" s="38"/>
      <c r="AA71" s="38"/>
      <c r="AB71" s="38"/>
      <c r="AC71" s="38" t="s">
        <v>93</v>
      </c>
      <c r="AD71" s="38" t="s">
        <v>93</v>
      </c>
      <c r="AE71" s="38" t="s">
        <v>93</v>
      </c>
      <c r="AF71" s="38" t="s">
        <v>93</v>
      </c>
      <c r="AG71" s="38" t="s">
        <v>93</v>
      </c>
      <c r="AH71" s="39" t="s">
        <v>93</v>
      </c>
      <c r="AI71"/>
    </row>
    <row r="72" spans="1:35" x14ac:dyDescent="0.25">
      <c r="A72" s="35"/>
      <c r="B72" s="36" t="s">
        <v>181</v>
      </c>
      <c r="C72" s="37" t="s">
        <v>95</v>
      </c>
      <c r="D72" s="36" t="s">
        <v>88</v>
      </c>
      <c r="E72" s="36"/>
      <c r="F72" s="38"/>
      <c r="G72" s="38"/>
      <c r="H72" s="38"/>
      <c r="I72" s="38">
        <v>40.621162839999997</v>
      </c>
      <c r="J72" s="38">
        <v>-75.154178770000001</v>
      </c>
      <c r="K72" s="38"/>
      <c r="L72" s="38" t="s">
        <v>108</v>
      </c>
      <c r="M72" s="38"/>
      <c r="N72" s="38" t="s">
        <v>108</v>
      </c>
      <c r="O72" s="38"/>
      <c r="P72" s="38" t="s">
        <v>90</v>
      </c>
      <c r="Q72" s="38"/>
      <c r="R72" s="38"/>
      <c r="S72" s="38"/>
      <c r="T72" s="38"/>
      <c r="U72" s="38" t="s">
        <v>92</v>
      </c>
      <c r="V72" s="38"/>
      <c r="W72" s="38"/>
      <c r="X72" s="38"/>
      <c r="Y72" s="38" t="s">
        <v>92</v>
      </c>
      <c r="Z72" s="38"/>
      <c r="AA72" s="38"/>
      <c r="AB72" s="38"/>
      <c r="AC72" s="38" t="s">
        <v>93</v>
      </c>
      <c r="AD72" s="38" t="s">
        <v>93</v>
      </c>
      <c r="AE72" s="38" t="s">
        <v>93</v>
      </c>
      <c r="AF72" s="38" t="s">
        <v>93</v>
      </c>
      <c r="AG72" s="38" t="s">
        <v>93</v>
      </c>
      <c r="AH72" s="39" t="s">
        <v>93</v>
      </c>
      <c r="AI72"/>
    </row>
    <row r="73" spans="1:35" x14ac:dyDescent="0.25">
      <c r="A73" s="40"/>
      <c r="B73" s="36" t="s">
        <v>182</v>
      </c>
      <c r="C73" s="37" t="s">
        <v>95</v>
      </c>
      <c r="D73" s="36" t="s">
        <v>88</v>
      </c>
      <c r="E73" s="36"/>
      <c r="F73" s="38"/>
      <c r="G73" s="38"/>
      <c r="H73" s="38"/>
      <c r="I73" s="38">
        <v>40.621118449999997</v>
      </c>
      <c r="J73" s="38">
        <v>-75.154296369999997</v>
      </c>
      <c r="K73" s="38"/>
      <c r="L73" s="38" t="s">
        <v>96</v>
      </c>
      <c r="M73" s="38" t="s">
        <v>97</v>
      </c>
      <c r="N73" s="38" t="s">
        <v>98</v>
      </c>
      <c r="O73" s="38"/>
      <c r="P73" s="38" t="s">
        <v>98</v>
      </c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 t="s">
        <v>93</v>
      </c>
      <c r="AD73" s="38" t="s">
        <v>93</v>
      </c>
      <c r="AE73" s="38" t="s">
        <v>93</v>
      </c>
      <c r="AF73" s="38" t="s">
        <v>93</v>
      </c>
      <c r="AG73" s="38" t="s">
        <v>93</v>
      </c>
      <c r="AH73" s="39" t="s">
        <v>93</v>
      </c>
      <c r="AI73"/>
    </row>
    <row r="74" spans="1:35" x14ac:dyDescent="0.25">
      <c r="A74" s="35"/>
      <c r="B74" s="36" t="s">
        <v>183</v>
      </c>
      <c r="C74" s="37" t="s">
        <v>95</v>
      </c>
      <c r="D74" s="36" t="s">
        <v>88</v>
      </c>
      <c r="E74" s="36"/>
      <c r="F74" s="38"/>
      <c r="G74" s="38"/>
      <c r="H74" s="38"/>
      <c r="I74" s="38">
        <v>40.621064590000003</v>
      </c>
      <c r="J74" s="38">
        <v>-75.154413199999993</v>
      </c>
      <c r="K74" s="38"/>
      <c r="L74" s="38" t="s">
        <v>108</v>
      </c>
      <c r="M74" s="38"/>
      <c r="N74" s="38" t="s">
        <v>108</v>
      </c>
      <c r="O74" s="38"/>
      <c r="P74" s="38" t="s">
        <v>108</v>
      </c>
      <c r="Q74" s="38"/>
      <c r="R74" s="38"/>
      <c r="S74" s="38"/>
      <c r="T74" s="38"/>
      <c r="U74" s="38" t="s">
        <v>92</v>
      </c>
      <c r="V74" s="38"/>
      <c r="W74" s="38"/>
      <c r="X74" s="38"/>
      <c r="Y74" s="38" t="s">
        <v>92</v>
      </c>
      <c r="Z74" s="38"/>
      <c r="AA74" s="38"/>
      <c r="AB74" s="38"/>
      <c r="AC74" s="38" t="s">
        <v>93</v>
      </c>
      <c r="AD74" s="38" t="s">
        <v>93</v>
      </c>
      <c r="AE74" s="38" t="s">
        <v>93</v>
      </c>
      <c r="AF74" s="38" t="s">
        <v>93</v>
      </c>
      <c r="AG74" s="38" t="s">
        <v>93</v>
      </c>
      <c r="AH74" s="39" t="s">
        <v>93</v>
      </c>
      <c r="AI74"/>
    </row>
    <row r="75" spans="1:35" x14ac:dyDescent="0.25">
      <c r="A75" s="40"/>
      <c r="B75" s="36" t="s">
        <v>184</v>
      </c>
      <c r="C75" s="37" t="s">
        <v>95</v>
      </c>
      <c r="D75" s="36" t="s">
        <v>88</v>
      </c>
      <c r="E75" s="36"/>
      <c r="F75" s="38"/>
      <c r="G75" s="38"/>
      <c r="H75" s="38"/>
      <c r="I75" s="38">
        <v>40.621018220000003</v>
      </c>
      <c r="J75" s="38">
        <v>-75.154545799999994</v>
      </c>
      <c r="K75" s="38"/>
      <c r="L75" s="38" t="s">
        <v>96</v>
      </c>
      <c r="M75" s="38" t="s">
        <v>97</v>
      </c>
      <c r="N75" s="38" t="s">
        <v>98</v>
      </c>
      <c r="O75" s="38"/>
      <c r="P75" s="38" t="s">
        <v>90</v>
      </c>
      <c r="Q75" s="38"/>
      <c r="R75" s="38"/>
      <c r="S75" s="38"/>
      <c r="T75" s="38"/>
      <c r="U75" s="38"/>
      <c r="V75" s="38"/>
      <c r="W75" s="38"/>
      <c r="X75" s="38"/>
      <c r="Y75" s="38" t="s">
        <v>92</v>
      </c>
      <c r="Z75" s="38"/>
      <c r="AA75" s="38"/>
      <c r="AB75" s="38"/>
      <c r="AC75" s="38" t="s">
        <v>93</v>
      </c>
      <c r="AD75" s="38" t="s">
        <v>93</v>
      </c>
      <c r="AE75" s="38" t="s">
        <v>93</v>
      </c>
      <c r="AF75" s="38" t="s">
        <v>93</v>
      </c>
      <c r="AG75" s="38" t="s">
        <v>93</v>
      </c>
      <c r="AH75" s="39" t="s">
        <v>93</v>
      </c>
      <c r="AI75"/>
    </row>
    <row r="76" spans="1:35" x14ac:dyDescent="0.25">
      <c r="A76" s="35"/>
      <c r="B76" s="36" t="s">
        <v>185</v>
      </c>
      <c r="C76" s="37" t="s">
        <v>95</v>
      </c>
      <c r="D76" s="36" t="s">
        <v>88</v>
      </c>
      <c r="E76" s="36"/>
      <c r="F76" s="38"/>
      <c r="G76" s="38"/>
      <c r="H76" s="38"/>
      <c r="I76" s="38">
        <v>40.620961479999998</v>
      </c>
      <c r="J76" s="38">
        <v>-75.154696090000002</v>
      </c>
      <c r="K76" s="38"/>
      <c r="L76" s="38" t="s">
        <v>108</v>
      </c>
      <c r="M76" s="38"/>
      <c r="N76" s="38" t="s">
        <v>108</v>
      </c>
      <c r="O76" s="38"/>
      <c r="P76" s="38" t="s">
        <v>98</v>
      </c>
      <c r="Q76" s="38"/>
      <c r="R76" s="38"/>
      <c r="S76" s="38"/>
      <c r="T76" s="38"/>
      <c r="U76" s="38" t="s">
        <v>92</v>
      </c>
      <c r="V76" s="38"/>
      <c r="W76" s="38"/>
      <c r="X76" s="38"/>
      <c r="Y76" s="38"/>
      <c r="Z76" s="38"/>
      <c r="AA76" s="38"/>
      <c r="AB76" s="38"/>
      <c r="AC76" s="38" t="s">
        <v>93</v>
      </c>
      <c r="AD76" s="38" t="s">
        <v>93</v>
      </c>
      <c r="AE76" s="38" t="s">
        <v>93</v>
      </c>
      <c r="AF76" s="38" t="s">
        <v>93</v>
      </c>
      <c r="AG76" s="38" t="s">
        <v>93</v>
      </c>
      <c r="AH76" s="39" t="s">
        <v>93</v>
      </c>
      <c r="AI76"/>
    </row>
    <row r="77" spans="1:35" x14ac:dyDescent="0.25">
      <c r="A77" s="40"/>
      <c r="B77" s="36" t="s">
        <v>186</v>
      </c>
      <c r="C77" s="37" t="s">
        <v>95</v>
      </c>
      <c r="D77" s="36" t="s">
        <v>88</v>
      </c>
      <c r="E77" s="36"/>
      <c r="F77" s="38"/>
      <c r="G77" s="38"/>
      <c r="H77" s="38"/>
      <c r="I77" s="38">
        <v>40.620922589999999</v>
      </c>
      <c r="J77" s="38">
        <v>-75.154797479999999</v>
      </c>
      <c r="K77" s="38"/>
      <c r="L77" s="38" t="s">
        <v>108</v>
      </c>
      <c r="M77" s="38"/>
      <c r="N77" s="38" t="s">
        <v>98</v>
      </c>
      <c r="O77" s="38"/>
      <c r="P77" s="38" t="s">
        <v>108</v>
      </c>
      <c r="Q77" s="38"/>
      <c r="R77" s="38"/>
      <c r="S77" s="38"/>
      <c r="T77" s="38"/>
      <c r="U77" s="38"/>
      <c r="V77" s="38"/>
      <c r="W77" s="38"/>
      <c r="X77" s="38"/>
      <c r="Y77" s="38" t="s">
        <v>92</v>
      </c>
      <c r="Z77" s="38"/>
      <c r="AA77" s="38"/>
      <c r="AB77" s="38"/>
      <c r="AC77" s="38" t="s">
        <v>93</v>
      </c>
      <c r="AD77" s="38" t="s">
        <v>93</v>
      </c>
      <c r="AE77" s="38" t="s">
        <v>93</v>
      </c>
      <c r="AF77" s="38" t="s">
        <v>93</v>
      </c>
      <c r="AG77" s="38" t="s">
        <v>93</v>
      </c>
      <c r="AH77" s="39" t="s">
        <v>93</v>
      </c>
      <c r="AI77"/>
    </row>
    <row r="78" spans="1:35" x14ac:dyDescent="0.25">
      <c r="A78" s="35"/>
      <c r="B78" s="36" t="s">
        <v>187</v>
      </c>
      <c r="C78" s="37" t="s">
        <v>95</v>
      </c>
      <c r="D78" s="36" t="s">
        <v>88</v>
      </c>
      <c r="E78" s="36"/>
      <c r="F78" s="38"/>
      <c r="G78" s="38"/>
      <c r="H78" s="38"/>
      <c r="I78" s="38">
        <v>40.62087683</v>
      </c>
      <c r="J78" s="38">
        <v>-75.15492777</v>
      </c>
      <c r="K78" s="38"/>
      <c r="L78" s="38" t="s">
        <v>108</v>
      </c>
      <c r="M78" s="38"/>
      <c r="N78" s="38" t="s">
        <v>108</v>
      </c>
      <c r="O78" s="38"/>
      <c r="P78" s="38" t="s">
        <v>108</v>
      </c>
      <c r="Q78" s="38"/>
      <c r="R78" s="38"/>
      <c r="S78" s="38"/>
      <c r="T78" s="38"/>
      <c r="U78" s="38" t="s">
        <v>92</v>
      </c>
      <c r="V78" s="38"/>
      <c r="W78" s="38"/>
      <c r="X78" s="38"/>
      <c r="Y78" s="38" t="s">
        <v>92</v>
      </c>
      <c r="Z78" s="38"/>
      <c r="AA78" s="38"/>
      <c r="AB78" s="38"/>
      <c r="AC78" s="38" t="s">
        <v>93</v>
      </c>
      <c r="AD78" s="38" t="s">
        <v>93</v>
      </c>
      <c r="AE78" s="38" t="s">
        <v>93</v>
      </c>
      <c r="AF78" s="38" t="s">
        <v>93</v>
      </c>
      <c r="AG78" s="38" t="s">
        <v>93</v>
      </c>
      <c r="AH78" s="39" t="s">
        <v>93</v>
      </c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8ED373FF56D32D46BBF82854380E5F2F" ma:contentTypeVersion="15" ma:contentTypeDescription=" " ma:contentTypeScope="" ma:versionID="5f8a31fe35c7ec9d83df13997891c29c">
  <xsd:schema xmlns:xsd="http://www.w3.org/2001/XMLSchema" xmlns:xs="http://www.w3.org/2001/XMLSchema" xmlns:p="http://schemas.microsoft.com/office/2006/metadata/properties" xmlns:ns2="7d3a2b91-e8cc-4307-b5de-ba9b1ac4b0f9" xmlns:ns3="723faa64-e068-47c1-8759-bb1a4b8c269a" targetNamespace="http://schemas.microsoft.com/office/2006/metadata/properties" ma:root="true" ma:fieldsID="d092ee5f51117cb36c4e399022372949" ns2:_="" ns3:_="">
    <xsd:import namespace="7d3a2b91-e8cc-4307-b5de-ba9b1ac4b0f9"/>
    <xsd:import namespace="723faa64-e068-47c1-8759-bb1a4b8c269a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3a2b91-e8cc-4307-b5de-ba9b1ac4b0f9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3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7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8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0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7cd4e599-cfee-4861-9d86-4600b2b8a674}" ma:internalName="TaxCatchAll" ma:showField="CatchAllData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7cd4e599-cfee-4861-9d86-4600b2b8a674}" ma:internalName="TaxCatchAllLabel" ma:readOnly="true" ma:showField="CatchAllDataLabel" ma:web="7d3a2b91-e8cc-4307-b5de-ba9b1ac4b0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3faa64-e068-47c1-8759-bb1a4b8c26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1" nillable="true" ma:displayName="Tags" ma:internalName="MediaServiceAutoTags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35aeea7-e848-442f-a6c3-04e7a31ee3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9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9ab48ff457747d2978187f0c89531d3 xmlns="7d3a2b91-e8cc-4307-b5de-ba9b1ac4b0f9">
      <Terms xmlns="http://schemas.microsoft.com/office/infopath/2007/PartnerControls"/>
    </m9ab48ff457747d2978187f0c89531d3>
    <TaxCatchAll xmlns="7d3a2b91-e8cc-4307-b5de-ba9b1ac4b0f9" xsi:nil="true"/>
    <PH_ApprovalStatus xmlns="7d3a2b91-e8cc-4307-b5de-ba9b1ac4b0f9">Draft</PH_ApprovalStatus>
    <PH_ApprovalComments xmlns="7d3a2b91-e8cc-4307-b5de-ba9b1ac4b0f9" xsi:nil="true"/>
    <lcf76f155ced4ddcb4097134ff3c332f xmlns="723faa64-e068-47c1-8759-bb1a4b8c269a">
      <Terms xmlns="http://schemas.microsoft.com/office/infopath/2007/PartnerControls"/>
    </lcf76f155ced4ddcb4097134ff3c332f>
    <_dlc_DocId xmlns="7d3a2b91-e8cc-4307-b5de-ba9b1ac4b0f9">ANRPWVXSVH6W-689251183-1387894</_dlc_DocId>
    <_dlc_DocIdUrl xmlns="7d3a2b91-e8cc-4307-b5de-ba9b1ac4b0f9">
      <Url>https://arcadiso365.sharepoint.com/teams/project-30121881/_layouts/15/DocIdRedir.aspx?ID=ANRPWVXSVH6W-689251183-1387894</Url>
      <Description>ANRPWVXSVH6W-689251183-1387894</Description>
    </_dlc_DocIdUrl>
  </documentManagement>
</p:properties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1AA717-D192-4D9E-8F60-1D3964A175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d3a2b91-e8cc-4307-b5de-ba9b1ac4b0f9"/>
    <ds:schemaRef ds:uri="723faa64-e068-47c1-8759-bb1a4b8c2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E775CA1-9E81-45B0-A0F7-7181A33BA95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72265630-F472-4936-9753-0B2B3A7CDEAA}">
  <ds:schemaRefs>
    <ds:schemaRef ds:uri="http://schemas.microsoft.com/office/2006/metadata/properties"/>
    <ds:schemaRef ds:uri="http://schemas.openxmlformats.org/package/2006/metadata/core-properties"/>
    <ds:schemaRef ds:uri="723faa64-e068-47c1-8759-bb1a4b8c269a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d3a2b91-e8cc-4307-b5de-ba9b1ac4b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2023-07-10T21:10:19Z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0x010100B461F6A611BD4B3683134864140FA54600FB717F0A438741389F88A283BE035053008ED373FF56D32D46BBF82854380E5F2F</vt:lpwstr>
  </property>
  <property fmtid="{D5CDD505-2E9C-101B-9397-08002B2CF9AE}" pid="3" name="PH_DocumentType">
    <vt:lpwstr/>
  </property>
  <property fmtid="{D5CDD505-2E9C-101B-9397-08002B2CF9AE}" pid="4" name="_dlc_DocIdItemGuid">
    <vt:lpwstr>4b186e21-8092-41a2-b572-f8c9f1fb308a</vt:lpwstr>
  </property>
  <property fmtid="{D5CDD505-2E9C-101B-9397-08002B2CF9AE}" pid="5" name="MediaServiceImageTags">
    <vt:lpwstr/>
  </property>
</Properties>
</file>