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COMMON\Lead Service Line Replacements Records\Submittals\2023 NJDEP Submittals\NJ1019001 Aqua NJ Bunnvale\"/>
    </mc:Choice>
  </mc:AlternateContent>
  <xr:revisionPtr revIDLastSave="0" documentId="13_ncr:1_{2DE5AAE5-6D41-4FD5-993A-9D45B1EF8E59}" xr6:coauthVersionLast="47" xr6:coauthVersionMax="47" xr10:uidLastSave="{00000000-0000-0000-0000-000000000000}"/>
  <bookViews>
    <workbookView xWindow="-120" yWindow="-120" windowWidth="25440" windowHeight="15540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<sst xmlns="http://schemas.openxmlformats.org/spreadsheetml/2006/main" count="1541" uniqueCount="234">
  <si>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</si>
  <si>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</si>
  <si>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</si>
  <si>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</si>
  <si>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</si>
  <si>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</si>
  <si>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</si>
  <si>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</si>
  <si>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</si>
  <si>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</si>
  <si>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</si>
  <si>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</si>
  <si>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</si>
  <si>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</si>
  <si>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</si>
  <si>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</si>
  <si>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</si>
  <si>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</si>
  <si>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</si>
  <si>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</si>
  <si>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</si>
  <si>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</si>
  <si>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</si>
  <si>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</si>
  <si>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</si>
  <si>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</si>
  <si>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</si>
  <si>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</si>
  <si>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</si>
  <si>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</si>
  <si>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</si>
  <si>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</si>
  <si>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</si>
  <si>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</si>
  <si>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</si>
  <si>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</si>
  <si>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</si>
  <si>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</si>
  <si>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</si>
  <si>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</si>
  <si>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</si>
  <si>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</si>
  <si>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</si>
  <si>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</si>
  <si>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</si>
  <si>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</si>
  <si>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</si>
  <si>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</si>
  <si>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</si>
  <si>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</si>
  <si>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</si>
  <si>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</si>
  <si>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</si>
  <si>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</si>
  <si>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</si>
  <si>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</si>
  <si>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</si>
  <si>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</si>
  <si>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</si>
  <si>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</si>
  <si>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</si>
  <si>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</si>
  <si>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</si>
  <si>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</si>
  <si>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</si>
  <si>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</si>
  <si>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</si>
  <si>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</si>
  <si>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</si>
  <si>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</si>
  <si>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</si>
  <si>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</si>
  <si>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</si>
  <si>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</si>
  <si>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</si>
  <si>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Aqua NJ_Bunnvale</t>
  </si>
  <si>
    <t>NJ1019001</t>
  </si>
  <si>
    <t>Alissa Vanim</t>
  </si>
  <si>
    <t>Manager of Environmental Compliance</t>
  </si>
  <si>
    <t>609-587-4080 x56526</t>
  </si>
  <si>
    <t>arvanim@aquaamerica.com</t>
  </si>
  <si>
    <t>https://www.aquawater.com/about/states-we-serve/new-jersey.php</t>
  </si>
  <si>
    <t>291 RT 513, CALIFON, NJ 07830</t>
  </si>
  <si>
    <t>07830</t>
  </si>
  <si>
    <t>CALIFON</t>
  </si>
  <si>
    <t>NL</t>
  </si>
  <si>
    <t>C</t>
  </si>
  <si>
    <t>O</t>
  </si>
  <si>
    <t>F1</t>
  </si>
  <si>
    <t>RRN</t>
  </si>
  <si>
    <t/>
  </si>
  <si>
    <t>18 BOULDER FIELD RD, CALIFON, NJ 07830-4155</t>
  </si>
  <si>
    <t>07830-4155</t>
  </si>
  <si>
    <t>UL</t>
  </si>
  <si>
    <t>N</t>
  </si>
  <si>
    <t>UX</t>
  </si>
  <si>
    <t>BOULDERFIELD STATION, CALIFON, NJ 07830</t>
  </si>
  <si>
    <t>112 HILLSIDE TER, CALIFON, NJ 07830-4118</t>
  </si>
  <si>
    <t>07830-4118</t>
  </si>
  <si>
    <t>P</t>
  </si>
  <si>
    <t>40 BUNNVALE RD, CALIFON, NJ 07830-4137</t>
  </si>
  <si>
    <t>07830-4137</t>
  </si>
  <si>
    <t>44 BUNNVALE RD, CALIFON, NJ 07830-4137</t>
  </si>
  <si>
    <t>3 BOULDER FIELD RD, CALIFON, NJ 07830-4151</t>
  </si>
  <si>
    <t>07830-4151</t>
  </si>
  <si>
    <t>4 BOULDER FIELD RD, CALIFON, NJ 07830-4154</t>
  </si>
  <si>
    <t>07830-4154</t>
  </si>
  <si>
    <t>5 BOULDER FIELD RD, CALIFON, NJ 07830-4152</t>
  </si>
  <si>
    <t>07830-4152</t>
  </si>
  <si>
    <t>7 BOULDER FIELD RD, CALIFON, NJ 07830-4152</t>
  </si>
  <si>
    <t>10 BOULDER FIELD RD, CALIFON, NJ 07830-4155</t>
  </si>
  <si>
    <t>9 BOULDER FIELD RD, CALIFON, NJ 07830-4152</t>
  </si>
  <si>
    <t>12 BOULDER FIELD RD, CALIFON, NJ 07830-4155</t>
  </si>
  <si>
    <t>11 BOULDER FIELD RD, CALIFON, NJ 07830-4153</t>
  </si>
  <si>
    <t>07830-4153</t>
  </si>
  <si>
    <t>13 BUNN ST, CALIFON, NJ 07830-4122</t>
  </si>
  <si>
    <t>07830-4122</t>
  </si>
  <si>
    <t>15 BUNN ST, CALIFON, NJ 07830-4122</t>
  </si>
  <si>
    <t>17 BUNN ST, CALIFON, NJ 07830-4122</t>
  </si>
  <si>
    <t>19 BUNN ST, CALIFON, NJ 07830-4122</t>
  </si>
  <si>
    <t>18 BUNN ST, CALIFON, NJ 07830-4121</t>
  </si>
  <si>
    <t>07830-4121</t>
  </si>
  <si>
    <t>16 BUNN ST, CALIFON, NJ 07830-4121</t>
  </si>
  <si>
    <t>14 BUNN ST, CALIFON, NJ 07830-4121</t>
  </si>
  <si>
    <t>12 BUNN ST, CALIFON, NJ 07830-4121</t>
  </si>
  <si>
    <t>3 HIGH VIEW ST, CALIFON, NJ 07830-4124</t>
  </si>
  <si>
    <t>07830-4124</t>
  </si>
  <si>
    <t>5 HIGH VIEW ST, CALIFON, NJ 07830-4124</t>
  </si>
  <si>
    <t>7 HIGH VIEW ST, CALIFON, NJ 07830-4124</t>
  </si>
  <si>
    <t>9 HIGH VIEW ST, CALIFON, NJ 07830-4124</t>
  </si>
  <si>
    <t>11 HIGH VIEW ST, CALIFON, NJ 07830-4124</t>
  </si>
  <si>
    <t>13 HIGH VIEW ST, CALIFON, NJ 07830-4124</t>
  </si>
  <si>
    <t>16 HIGH VIEW ST, CALIFON, NJ 07830-4123</t>
  </si>
  <si>
    <t>07830-4123</t>
  </si>
  <si>
    <t>14 HIGH VIEW ST, CALIFON, NJ 07830-4123</t>
  </si>
  <si>
    <t>12 HIGH VIEW ST, CALIFON, NJ 07830-4123</t>
  </si>
  <si>
    <t>10 HIGH VIEW ST, CALIFON, NJ 07830-4123</t>
  </si>
  <si>
    <t>8 HIGH VIEW ST, CALIFON, NJ 07830-4123</t>
  </si>
  <si>
    <t>35 SUN MOUNTAIN ST, CALIFON, NJ 07830-4128</t>
  </si>
  <si>
    <t>07830-4128</t>
  </si>
  <si>
    <t>33 SUN MOUNTAIN ST, CALIFON, NJ 07830-4128</t>
  </si>
  <si>
    <t>31 SUN MOUNTAIN ST, CALIFON, NJ 07830-4128</t>
  </si>
  <si>
    <t>28 SUN MOUNTAIN ST, CALIFON, NJ 07830-4126</t>
  </si>
  <si>
    <t>07830-4126</t>
  </si>
  <si>
    <t>32 SUN MOUNTAIN ST, CALIFON, NJ 07830-4126</t>
  </si>
  <si>
    <t>34 SUN MOUNTAIN ST, CALIFON, NJ 07830-4126</t>
  </si>
  <si>
    <t>36 SUN MOUNTAIN ST, CALIFON, NJ 07830-4126</t>
  </si>
  <si>
    <t>43 SUN MOUNTAIN ST, CALIFON, NJ 07830-4129</t>
  </si>
  <si>
    <t>07830-4129</t>
  </si>
  <si>
    <t>44 SUN MOUNTAIN ST, CALIFON, NJ 07830-4126</t>
  </si>
  <si>
    <t>45 SUN MOUNTAIN ST, CALIFON, NJ 07830-4129</t>
  </si>
  <si>
    <t>420 NORTH RD, CALIFON, NJ 07830-4146</t>
  </si>
  <si>
    <t>07830-4146</t>
  </si>
  <si>
    <t>421 NORTH RD, CALIFON, NJ 07830-4150</t>
  </si>
  <si>
    <t>07830-4150</t>
  </si>
  <si>
    <t>400 NORTH RD, CALIFON, NJ 07830-4145</t>
  </si>
  <si>
    <t>07830-4145</t>
  </si>
  <si>
    <t>402 NORTH RD, CALIFON, NJ 07830-4145</t>
  </si>
  <si>
    <t>404 NORTH RD, CALIFON, NJ 07830-4145</t>
  </si>
  <si>
    <t>406 NORTH RD, CALIFON, NJ 07830-4145</t>
  </si>
  <si>
    <t>407 NORTH RD, CALIFON, NJ 07830-4148</t>
  </si>
  <si>
    <t>07830-4148</t>
  </si>
  <si>
    <t>405 NORTH RD, CALIFON, NJ 07830-4148</t>
  </si>
  <si>
    <t>403 NORTH RD, CALIFON, NJ 07830-4148</t>
  </si>
  <si>
    <t>2 ORCHARD ST, CALIFON, NJ 07830-4135</t>
  </si>
  <si>
    <t>07830-4135</t>
  </si>
  <si>
    <t>3 ORCHARD ST, CALIFON, NJ 07830-4134</t>
  </si>
  <si>
    <t>07830-4134</t>
  </si>
  <si>
    <t>4 ORCHARD ST, CALIFON, NJ 07830-4135</t>
  </si>
  <si>
    <t>5 ORCHARD ST, CALIFON, NJ 07830-4134</t>
  </si>
  <si>
    <t>6 ORCHARD ST, CALIFON, NJ 07830-4135</t>
  </si>
  <si>
    <t>7 ORCHARD ST, CALIFON, NJ 07830-4134</t>
  </si>
  <si>
    <t>8 ORCHARD ST, CALIFON, NJ 07830-4135</t>
  </si>
  <si>
    <t>9 ORCHARD ST, CALIFON, NJ 07830-4134</t>
  </si>
  <si>
    <t>11 ORCHARD ST, CALIFON, NJ 07830-4134</t>
  </si>
  <si>
    <t>12 ORCHARD ST, CALIFON, NJ 07830-4132</t>
  </si>
  <si>
    <t>07830-4132</t>
  </si>
  <si>
    <t>13 ORCHARD ST, CALIFON, NJ 07830-4133</t>
  </si>
  <si>
    <t>07830-4133</t>
  </si>
  <si>
    <t>14 ORCHARD ST, CALIFON, NJ 07830-4132</t>
  </si>
  <si>
    <t>15 ORCHARD ST, CALIFON, NJ 07830-4133</t>
  </si>
  <si>
    <t>16 ORCHARD ST, CALIFON, NJ 07830-4132</t>
  </si>
  <si>
    <t>18 ORCHARD ST, CALIFON, NJ 07830-4132</t>
  </si>
  <si>
    <t>19 ORCHARD ST, CALIFON, NJ 07830-4133</t>
  </si>
  <si>
    <t>21 ORCHARD ST, CALIFON, NJ 07830-4133</t>
  </si>
  <si>
    <t>300 MEIERS LN, CALIFON, NJ 07830-4120</t>
  </si>
  <si>
    <t>07830-4120</t>
  </si>
  <si>
    <t>302 MEIERS LN, CALIFON, NJ 07830-4120</t>
  </si>
  <si>
    <t>308 MEIERS LN, CALIFON, NJ 07830-4120</t>
  </si>
  <si>
    <t>312 MEIERS LN, CALIFON, NJ 07830-4120</t>
  </si>
  <si>
    <t>309 MEIERS LN, CALIFON, NJ 07830-4120</t>
  </si>
  <si>
    <t>307 MEIERS LN, CALIFON, NJ 07830-4120</t>
  </si>
  <si>
    <t>305 MEIERS LN, CALIFON, NJ 07830-4120</t>
  </si>
  <si>
    <t>303 MEIERS LN, CALIFON, NJ 07830-4120</t>
  </si>
  <si>
    <t>110 HILLSIDE TER, CALIFON, NJ 07830-4118</t>
  </si>
  <si>
    <t>118 HILLSIDE TER, CALIFON, NJ 07830-4118</t>
  </si>
  <si>
    <t>120 HILLSIDE TER, CALIFON, NJ 07830-4118</t>
  </si>
  <si>
    <t>122 HILLSIDE TER, CALIFON, NJ 07830-4118</t>
  </si>
  <si>
    <t>121 HILLSIDE TER, CALIFON, NJ 07830-4119</t>
  </si>
  <si>
    <t>07830-4119</t>
  </si>
  <si>
    <t>119 HILLSIDE TER, CALIFON, NJ 07830-4119</t>
  </si>
  <si>
    <t>117 HILLSIDE TER, CALIFON, NJ 07830-4119</t>
  </si>
  <si>
    <t>115 HILLSIDE TER, CALIFON, NJ 07830-4119</t>
  </si>
  <si>
    <t>113 HILLSIDE TER, CALIFON, NJ 07830-4119</t>
  </si>
  <si>
    <t>111 HILLSIDE TER, CALIFON, NJ 07830-4119</t>
  </si>
  <si>
    <t>109 HILLSIDE TER, CALIFON, NJ 07830-4119</t>
  </si>
  <si>
    <t>107 HILLSIDE TER, CALIFON, NJ 07830-4119</t>
  </si>
  <si>
    <t>105 HILLSIDE TER, CALIFON, NJ 07830-4119</t>
  </si>
  <si>
    <t>103 HILLSIDE TER, CALIFON, NJ 07830-4119</t>
  </si>
  <si>
    <t>101 HILLSIDE TER, CALIFON, NJ 07830-4119</t>
  </si>
  <si>
    <t>293 COUNTY ROAD 513, CALIFON, NJ 07830-4162</t>
  </si>
  <si>
    <t>07830-4162</t>
  </si>
  <si>
    <t>295 COUNTY ROAD 513, CALIFON, NJ 07830-4162</t>
  </si>
  <si>
    <t>4 ROCK WOOD LN, CALIFON, NJ 07830-4144</t>
  </si>
  <si>
    <t>07830-4144</t>
  </si>
  <si>
    <t>408 WINDSWEPT LN, CALIFON, NJ 07830-4177</t>
  </si>
  <si>
    <t>07830-4177</t>
  </si>
  <si>
    <t>410 WINDSWEPT LN, CALIFON, NJ 07830-4177</t>
  </si>
  <si>
    <t>1 BOULDER FIELD RD, CALIFON, NJ 07830-4151</t>
  </si>
  <si>
    <t>42 SUN MOUNTAIN ST, CALIFON, NJ 07830-4126</t>
  </si>
  <si>
    <t>G</t>
  </si>
  <si>
    <t>10 ORCHARD ST, CALIFON, NJ 07830-4135</t>
  </si>
  <si>
    <t>414 NORTH RD, CALIFON, NJ 07830-4176</t>
  </si>
  <si>
    <t>07830-4176</t>
  </si>
  <si>
    <t>7 BUNNVALE RD, CALIFON, NJ 07830-4140</t>
  </si>
  <si>
    <t>07830-4140</t>
  </si>
  <si>
    <t>1 ORCHARD ST, CALIFON, NJ 07830-4134</t>
  </si>
  <si>
    <t>6 HIGH VIEW ST, CALIFON, NJ 07830-4123</t>
  </si>
  <si>
    <t>Larry Carson</t>
  </si>
  <si>
    <t>President</t>
  </si>
  <si>
    <t>LRCarson@aquaamerica.com</t>
  </si>
  <si>
    <t>609-587-4080</t>
  </si>
  <si>
    <t>See website above</t>
  </si>
  <si>
    <t>P/C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</si>
</sst>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9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M35" sqref="M35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75</v>
      </c>
      <c r="D7" s="71"/>
      <c r="E7" s="72"/>
      <c r="G7" s="5" t="s">
        <v>6</v>
      </c>
      <c r="H7" s="17"/>
      <c r="I7" s="83" t="s">
        <v>77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76</v>
      </c>
      <c r="D8" s="74"/>
      <c r="E8" s="75"/>
      <c r="G8" s="9" t="s">
        <v>8</v>
      </c>
      <c r="H8" s="19"/>
      <c r="I8" s="83" t="s">
        <v>78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79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80</v>
      </c>
      <c r="J10" s="87"/>
      <c r="K10" s="87"/>
      <c r="L10" s="87"/>
      <c r="M10" s="88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/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1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32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71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33</v>
      </c>
      <c r="H26" s="76"/>
      <c r="I26" s="11"/>
      <c r="J26" s="14" t="s">
        <v>21</v>
      </c>
      <c r="K26" s="14"/>
      <c r="L26" s="14"/>
      <c r="M26" s="26">
        <f>M28*0.1</f>
        <v>0.1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104</v>
      </c>
      <c r="H28" s="76"/>
      <c r="I28" s="11"/>
      <c r="J28" s="14" t="s">
        <v>22</v>
      </c>
      <c r="K28" s="14"/>
      <c r="L28" s="14"/>
      <c r="M28" s="26">
        <f>M16+M18+M20</f>
        <v>1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81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232</v>
      </c>
      <c r="N35" s="8"/>
    </row>
    <row r="36" spans="1:14" ht="15.75" thickBot="1" x14ac:dyDescent="0.3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 t="s">
        <v>228</v>
      </c>
      <c r="D39" s="61"/>
      <c r="E39" s="61"/>
      <c r="F39" s="61"/>
      <c r="G39" s="30"/>
      <c r="H39" s="63">
        <v>45117</v>
      </c>
      <c r="I39" s="61"/>
      <c r="J39" s="30"/>
      <c r="K39" s="61" t="s">
        <v>229</v>
      </c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 t="s">
        <v>230</v>
      </c>
      <c r="D41" s="61"/>
      <c r="E41" s="61"/>
      <c r="F41" s="61"/>
      <c r="G41" s="30"/>
      <c r="H41" s="61" t="s">
        <v>231</v>
      </c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O10338" sqref="O10338"/>
    </sheetView>
  </sheetViews>
  <sheetFormatPr defaultRowHeight="15" x14ac:dyDescent="0.25"/>
  <cols>
    <col min="1" max="1" width="18.28515625" style="42" bestFit="1" customWidth="1"/>
    <col min="2" max="2" width="42.28515625" style="42" bestFit="1" customWidth="1"/>
    <col min="3" max="3" width="12.7109375" style="42" bestFit="1" customWidth="1"/>
    <col min="4" max="4" width="10.140625" style="42" bestFit="1" customWidth="1"/>
    <col min="5" max="6" width="14" style="42" bestFit="1" customWidth="1"/>
    <col min="7" max="7" width="14.28515625" style="42" bestFit="1" customWidth="1"/>
    <col min="8" max="8" width="15.7109375" style="42" bestFit="1" customWidth="1"/>
    <col min="9" max="10" width="14" style="42" bestFit="1" customWidth="1"/>
    <col min="11" max="11" width="22.42578125" style="42" bestFit="1" customWidth="1"/>
    <col min="12" max="12" width="23.5703125" style="42" bestFit="1" customWidth="1"/>
    <col min="13" max="13" width="30.28515625" style="42" bestFit="1" customWidth="1"/>
    <col min="14" max="14" width="29.42578125" style="42" bestFit="1" customWidth="1"/>
    <col min="15" max="15" width="36" style="42" bestFit="1" customWidth="1"/>
    <col min="16" max="16" width="32.5703125" bestFit="1" customWidth="1"/>
    <col min="17" max="17" width="35.7109375" style="42" bestFit="1" customWidth="1"/>
    <col min="18" max="18" width="29.85546875" style="42" bestFit="1" customWidth="1"/>
    <col min="19" max="19" width="34.28515625" style="42" bestFit="1" customWidth="1"/>
    <col min="20" max="20" width="34.7109375" style="42" bestFit="1" customWidth="1"/>
    <col min="21" max="21" width="32.42578125" style="42" bestFit="1" customWidth="1"/>
    <col min="22" max="22" width="37.42578125" style="42" bestFit="1" customWidth="1"/>
    <col min="23" max="23" width="31.85546875" style="42" bestFit="1" customWidth="1"/>
    <col min="24" max="24" width="32.140625" bestFit="1" customWidth="1"/>
    <col min="25" max="25" width="35.7109375" bestFit="1" customWidth="1"/>
    <col min="26" max="26" width="37.140625" bestFit="1" customWidth="1"/>
    <col min="27" max="27" width="34.28515625" style="42" bestFit="1" customWidth="1"/>
    <col min="28" max="28" width="35.28515625" style="42" bestFit="1" customWidth="1"/>
    <col min="29" max="29" width="30.7109375" style="42" bestFit="1" customWidth="1"/>
    <col min="30" max="30" width="39.5703125" style="42" bestFit="1" customWidth="1"/>
    <col min="31" max="31" width="41.42578125" style="42" bestFit="1" customWidth="1"/>
    <col min="32" max="32" width="26.140625" style="42" bestFit="1" customWidth="1"/>
    <col min="33" max="33" width="29.28515625" style="42" bestFit="1" customWidth="1"/>
    <col min="34" max="34" width="18.42578125" style="42" bestFit="1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82</v>
      </c>
      <c r="C2" s="37" t="s">
        <v>83</v>
      </c>
      <c r="D2" s="36" t="s">
        <v>84</v>
      </c>
      <c r="E2" s="36"/>
      <c r="F2" s="38"/>
      <c r="G2" s="38"/>
      <c r="H2" s="38"/>
      <c r="I2" s="38">
        <v>40.702111270000003</v>
      </c>
      <c r="J2" s="38">
        <v>-74.883037169999994</v>
      </c>
      <c r="K2" s="38"/>
      <c r="L2" s="38" t="s">
        <v>85</v>
      </c>
      <c r="M2" s="38"/>
      <c r="N2" s="38" t="s">
        <v>86</v>
      </c>
      <c r="O2" s="38"/>
      <c r="P2" s="38" t="s">
        <v>87</v>
      </c>
      <c r="Q2" s="38" t="s">
        <v>233</v>
      </c>
      <c r="R2" s="38"/>
      <c r="S2" s="38"/>
      <c r="T2" s="38"/>
      <c r="U2" s="38" t="s">
        <v>88</v>
      </c>
      <c r="V2" s="38"/>
      <c r="W2" s="38"/>
      <c r="X2" s="38"/>
      <c r="Y2" s="38" t="s">
        <v>89</v>
      </c>
      <c r="Z2" s="38"/>
      <c r="AA2" s="38"/>
      <c r="AB2" s="38"/>
      <c r="AC2" s="38" t="s">
        <v>90</v>
      </c>
      <c r="AD2" s="38" t="s">
        <v>90</v>
      </c>
      <c r="AE2" s="38" t="s">
        <v>90</v>
      </c>
      <c r="AF2" s="38" t="s">
        <v>90</v>
      </c>
      <c r="AG2" s="38" t="s">
        <v>90</v>
      </c>
      <c r="AH2" s="39" t="s">
        <v>90</v>
      </c>
      <c r="AI2"/>
    </row>
    <row r="3" spans="1:35" x14ac:dyDescent="0.25">
      <c r="A3" s="40"/>
      <c r="B3" s="36" t="s">
        <v>91</v>
      </c>
      <c r="C3" s="37" t="s">
        <v>92</v>
      </c>
      <c r="D3" s="36" t="s">
        <v>84</v>
      </c>
      <c r="E3" s="36"/>
      <c r="F3" s="38"/>
      <c r="G3" s="38"/>
      <c r="H3" s="38"/>
      <c r="I3" s="38">
        <v>40.706472759999997</v>
      </c>
      <c r="J3" s="38">
        <v>-74.883608120000005</v>
      </c>
      <c r="K3" s="38"/>
      <c r="L3" s="38" t="s">
        <v>93</v>
      </c>
      <c r="M3" s="38" t="s">
        <v>94</v>
      </c>
      <c r="N3" s="38" t="s">
        <v>86</v>
      </c>
      <c r="O3" s="38"/>
      <c r="P3" s="38" t="s">
        <v>95</v>
      </c>
      <c r="Q3" s="38"/>
      <c r="R3" s="38"/>
      <c r="S3" s="38"/>
      <c r="T3" s="38"/>
      <c r="U3" s="38" t="s">
        <v>88</v>
      </c>
      <c r="V3" s="38"/>
      <c r="W3" s="38"/>
      <c r="X3" s="38"/>
      <c r="Y3" s="38"/>
      <c r="Z3" s="38"/>
      <c r="AA3" s="38"/>
      <c r="AB3" s="38"/>
      <c r="AC3" s="38" t="s">
        <v>90</v>
      </c>
      <c r="AD3" s="38" t="s">
        <v>90</v>
      </c>
      <c r="AE3" s="38" t="s">
        <v>90</v>
      </c>
      <c r="AF3" s="38" t="s">
        <v>90</v>
      </c>
      <c r="AG3" s="38" t="s">
        <v>90</v>
      </c>
      <c r="AH3" s="39" t="s">
        <v>90</v>
      </c>
      <c r="AI3"/>
    </row>
    <row r="4" spans="1:35" x14ac:dyDescent="0.25">
      <c r="A4" s="35"/>
      <c r="B4" s="36" t="s">
        <v>96</v>
      </c>
      <c r="C4" s="37" t="s">
        <v>83</v>
      </c>
      <c r="D4" s="36" t="s">
        <v>84</v>
      </c>
      <c r="E4" s="36"/>
      <c r="F4" s="38"/>
      <c r="G4" s="38"/>
      <c r="H4" s="38"/>
      <c r="I4" s="38">
        <v>40.708736000000002</v>
      </c>
      <c r="J4" s="38">
        <v>-74.884696000000005</v>
      </c>
      <c r="K4" s="38"/>
      <c r="L4" s="38" t="s">
        <v>93</v>
      </c>
      <c r="M4" s="38" t="s">
        <v>94</v>
      </c>
      <c r="N4" s="38" t="s">
        <v>95</v>
      </c>
      <c r="O4" s="38"/>
      <c r="P4" s="38" t="s">
        <v>95</v>
      </c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 t="s">
        <v>90</v>
      </c>
      <c r="AD4" s="38" t="s">
        <v>90</v>
      </c>
      <c r="AE4" s="38" t="s">
        <v>90</v>
      </c>
      <c r="AF4" s="38" t="s">
        <v>90</v>
      </c>
      <c r="AG4" s="38" t="s">
        <v>90</v>
      </c>
      <c r="AH4" s="39" t="s">
        <v>90</v>
      </c>
      <c r="AI4"/>
    </row>
    <row r="5" spans="1:35" x14ac:dyDescent="0.25">
      <c r="A5" s="40"/>
      <c r="B5" s="36" t="s">
        <v>97</v>
      </c>
      <c r="C5" s="37" t="s">
        <v>98</v>
      </c>
      <c r="D5" s="36" t="s">
        <v>84</v>
      </c>
      <c r="E5" s="36"/>
      <c r="F5" s="38"/>
      <c r="G5" s="38"/>
      <c r="H5" s="38"/>
      <c r="I5" s="38">
        <v>40.703103290000001</v>
      </c>
      <c r="J5" s="38">
        <v>-74.881103690000003</v>
      </c>
      <c r="K5" s="38"/>
      <c r="L5" s="38" t="s">
        <v>93</v>
      </c>
      <c r="M5" s="38" t="s">
        <v>94</v>
      </c>
      <c r="N5" s="38" t="s">
        <v>95</v>
      </c>
      <c r="O5" s="38"/>
      <c r="P5" s="38" t="s">
        <v>99</v>
      </c>
      <c r="Q5" s="38"/>
      <c r="R5" s="38"/>
      <c r="S5" s="38"/>
      <c r="T5" s="38"/>
      <c r="U5" s="38"/>
      <c r="V5" s="38"/>
      <c r="W5" s="38"/>
      <c r="X5" s="38"/>
      <c r="Y5" s="38" t="s">
        <v>88</v>
      </c>
      <c r="Z5" s="38"/>
      <c r="AA5" s="38"/>
      <c r="AB5" s="38"/>
      <c r="AC5" s="38" t="s">
        <v>90</v>
      </c>
      <c r="AD5" s="38" t="s">
        <v>90</v>
      </c>
      <c r="AE5" s="38" t="s">
        <v>90</v>
      </c>
      <c r="AF5" s="38" t="s">
        <v>90</v>
      </c>
      <c r="AG5" s="38" t="s">
        <v>90</v>
      </c>
      <c r="AH5" s="39" t="s">
        <v>90</v>
      </c>
      <c r="AI5"/>
    </row>
    <row r="6" spans="1:35" x14ac:dyDescent="0.25">
      <c r="A6" s="35"/>
      <c r="B6" s="36" t="s">
        <v>100</v>
      </c>
      <c r="C6" s="37" t="s">
        <v>101</v>
      </c>
      <c r="D6" s="36" t="s">
        <v>84</v>
      </c>
      <c r="E6" s="36"/>
      <c r="F6" s="38"/>
      <c r="G6" s="38"/>
      <c r="H6" s="38"/>
      <c r="I6" s="38">
        <v>40.708253999999997</v>
      </c>
      <c r="J6" s="38">
        <v>-74.886161999999999</v>
      </c>
      <c r="K6" s="38"/>
      <c r="L6" s="38" t="s">
        <v>85</v>
      </c>
      <c r="M6" s="38"/>
      <c r="N6" s="38" t="s">
        <v>86</v>
      </c>
      <c r="O6" s="38"/>
      <c r="P6" s="38" t="s">
        <v>86</v>
      </c>
      <c r="Q6" s="38"/>
      <c r="R6" s="38"/>
      <c r="S6" s="38"/>
      <c r="T6" s="38"/>
      <c r="U6" s="38" t="s">
        <v>88</v>
      </c>
      <c r="V6" s="38"/>
      <c r="W6" s="38"/>
      <c r="X6" s="38"/>
      <c r="Y6" s="38" t="s">
        <v>88</v>
      </c>
      <c r="Z6" s="38"/>
      <c r="AA6" s="38"/>
      <c r="AB6" s="38"/>
      <c r="AC6" s="38" t="s">
        <v>90</v>
      </c>
      <c r="AD6" s="38" t="s">
        <v>90</v>
      </c>
      <c r="AE6" s="38" t="s">
        <v>90</v>
      </c>
      <c r="AF6" s="38" t="s">
        <v>90</v>
      </c>
      <c r="AG6" s="38" t="s">
        <v>90</v>
      </c>
      <c r="AH6" s="39" t="s">
        <v>90</v>
      </c>
      <c r="AI6"/>
    </row>
    <row r="7" spans="1:35" x14ac:dyDescent="0.25">
      <c r="A7" s="40"/>
      <c r="B7" s="36" t="s">
        <v>102</v>
      </c>
      <c r="C7" s="37" t="s">
        <v>101</v>
      </c>
      <c r="D7" s="36" t="s">
        <v>84</v>
      </c>
      <c r="E7" s="36"/>
      <c r="F7" s="38"/>
      <c r="G7" s="38"/>
      <c r="H7" s="38"/>
      <c r="I7" s="38">
        <v>40.708798000000002</v>
      </c>
      <c r="J7" s="38">
        <v>-74.885520999999997</v>
      </c>
      <c r="K7" s="38"/>
      <c r="L7" s="38" t="s">
        <v>93</v>
      </c>
      <c r="M7" s="38" t="s">
        <v>94</v>
      </c>
      <c r="N7" s="38" t="s">
        <v>95</v>
      </c>
      <c r="O7" s="38"/>
      <c r="P7" s="38" t="s">
        <v>95</v>
      </c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 t="s">
        <v>90</v>
      </c>
      <c r="AD7" s="38" t="s">
        <v>90</v>
      </c>
      <c r="AE7" s="38" t="s">
        <v>90</v>
      </c>
      <c r="AF7" s="38" t="s">
        <v>90</v>
      </c>
      <c r="AG7" s="38" t="s">
        <v>90</v>
      </c>
      <c r="AH7" s="39" t="s">
        <v>90</v>
      </c>
      <c r="AI7"/>
    </row>
    <row r="8" spans="1:35" x14ac:dyDescent="0.25">
      <c r="A8" s="35"/>
      <c r="B8" s="36" t="s">
        <v>103</v>
      </c>
      <c r="C8" s="37" t="s">
        <v>104</v>
      </c>
      <c r="D8" s="36" t="s">
        <v>84</v>
      </c>
      <c r="E8" s="36"/>
      <c r="F8" s="38"/>
      <c r="G8" s="38"/>
      <c r="H8" s="38"/>
      <c r="I8" s="38">
        <v>40.708722299999998</v>
      </c>
      <c r="J8" s="38">
        <v>-74.884300519999996</v>
      </c>
      <c r="K8" s="38"/>
      <c r="L8" s="38" t="s">
        <v>93</v>
      </c>
      <c r="M8" s="38" t="s">
        <v>94</v>
      </c>
      <c r="N8" s="38" t="s">
        <v>99</v>
      </c>
      <c r="O8" s="38"/>
      <c r="P8" s="38" t="s">
        <v>95</v>
      </c>
      <c r="Q8" s="38"/>
      <c r="R8" s="38"/>
      <c r="S8" s="38"/>
      <c r="T8" s="38"/>
      <c r="U8" s="38" t="s">
        <v>88</v>
      </c>
      <c r="V8" s="38"/>
      <c r="W8" s="38"/>
      <c r="X8" s="38"/>
      <c r="Y8" s="38"/>
      <c r="Z8" s="38"/>
      <c r="AA8" s="38"/>
      <c r="AB8" s="38"/>
      <c r="AC8" s="38" t="s">
        <v>90</v>
      </c>
      <c r="AD8" s="38" t="s">
        <v>90</v>
      </c>
      <c r="AE8" s="38" t="s">
        <v>90</v>
      </c>
      <c r="AF8" s="38" t="s">
        <v>90</v>
      </c>
      <c r="AG8" s="38" t="s">
        <v>90</v>
      </c>
      <c r="AH8" s="39" t="s">
        <v>90</v>
      </c>
      <c r="AI8"/>
    </row>
    <row r="9" spans="1:35" x14ac:dyDescent="0.25">
      <c r="A9" s="40"/>
      <c r="B9" s="36" t="s">
        <v>105</v>
      </c>
      <c r="C9" s="37" t="s">
        <v>106</v>
      </c>
      <c r="D9" s="36" t="s">
        <v>84</v>
      </c>
      <c r="E9" s="36"/>
      <c r="F9" s="38"/>
      <c r="G9" s="38"/>
      <c r="H9" s="38"/>
      <c r="I9" s="38">
        <v>40.708722999999999</v>
      </c>
      <c r="J9" s="38">
        <v>-74.884687</v>
      </c>
      <c r="K9" s="38"/>
      <c r="L9" s="38" t="s">
        <v>85</v>
      </c>
      <c r="M9" s="38"/>
      <c r="N9" s="38" t="s">
        <v>99</v>
      </c>
      <c r="O9" s="38"/>
      <c r="P9" s="38" t="s">
        <v>99</v>
      </c>
      <c r="Q9" s="38"/>
      <c r="R9" s="38"/>
      <c r="S9" s="38"/>
      <c r="T9" s="38"/>
      <c r="U9" s="38" t="s">
        <v>88</v>
      </c>
      <c r="V9" s="38"/>
      <c r="W9" s="38"/>
      <c r="X9" s="38"/>
      <c r="Y9" s="38" t="s">
        <v>88</v>
      </c>
      <c r="Z9" s="38"/>
      <c r="AA9" s="38"/>
      <c r="AB9" s="38"/>
      <c r="AC9" s="38" t="s">
        <v>90</v>
      </c>
      <c r="AD9" s="38" t="s">
        <v>90</v>
      </c>
      <c r="AE9" s="38" t="s">
        <v>90</v>
      </c>
      <c r="AF9" s="38" t="s">
        <v>90</v>
      </c>
      <c r="AG9" s="38" t="s">
        <v>90</v>
      </c>
      <c r="AH9" s="39" t="s">
        <v>90</v>
      </c>
      <c r="AI9"/>
    </row>
    <row r="10" spans="1:35" x14ac:dyDescent="0.25">
      <c r="A10" s="35"/>
      <c r="B10" s="36" t="s">
        <v>107</v>
      </c>
      <c r="C10" s="37" t="s">
        <v>108</v>
      </c>
      <c r="D10" s="36" t="s">
        <v>84</v>
      </c>
      <c r="E10" s="36"/>
      <c r="F10" s="38"/>
      <c r="G10" s="38"/>
      <c r="H10" s="38"/>
      <c r="I10" s="38">
        <v>40.708224000000001</v>
      </c>
      <c r="J10" s="38">
        <v>-74.884073000000001</v>
      </c>
      <c r="K10" s="38"/>
      <c r="L10" s="38" t="s">
        <v>93</v>
      </c>
      <c r="M10" s="38" t="s">
        <v>94</v>
      </c>
      <c r="N10" s="38" t="s">
        <v>95</v>
      </c>
      <c r="O10" s="38"/>
      <c r="P10" s="38" t="s">
        <v>95</v>
      </c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 t="s">
        <v>90</v>
      </c>
      <c r="AD10" s="38" t="s">
        <v>90</v>
      </c>
      <c r="AE10" s="38" t="s">
        <v>90</v>
      </c>
      <c r="AF10" s="38" t="s">
        <v>90</v>
      </c>
      <c r="AG10" s="38" t="s">
        <v>90</v>
      </c>
      <c r="AH10" s="39" t="s">
        <v>90</v>
      </c>
      <c r="AI10"/>
    </row>
    <row r="11" spans="1:35" x14ac:dyDescent="0.25">
      <c r="A11" s="40"/>
      <c r="B11" s="36" t="s">
        <v>109</v>
      </c>
      <c r="C11" s="37" t="s">
        <v>108</v>
      </c>
      <c r="D11" s="36" t="s">
        <v>84</v>
      </c>
      <c r="E11" s="36"/>
      <c r="F11" s="38"/>
      <c r="G11" s="38"/>
      <c r="H11" s="38"/>
      <c r="I11" s="38">
        <v>40.707740549999997</v>
      </c>
      <c r="J11" s="38">
        <v>-74.88442628</v>
      </c>
      <c r="K11" s="38"/>
      <c r="L11" s="38" t="s">
        <v>85</v>
      </c>
      <c r="M11" s="38"/>
      <c r="N11" s="38" t="s">
        <v>99</v>
      </c>
      <c r="O11" s="38"/>
      <c r="P11" s="38" t="s">
        <v>86</v>
      </c>
      <c r="Q11" s="38"/>
      <c r="R11" s="38"/>
      <c r="S11" s="38"/>
      <c r="T11" s="38"/>
      <c r="U11" s="38" t="s">
        <v>88</v>
      </c>
      <c r="V11" s="38"/>
      <c r="W11" s="38"/>
      <c r="X11" s="38"/>
      <c r="Y11" s="38" t="s">
        <v>88</v>
      </c>
      <c r="Z11" s="38"/>
      <c r="AA11" s="38"/>
      <c r="AB11" s="38"/>
      <c r="AC11" s="38" t="s">
        <v>90</v>
      </c>
      <c r="AD11" s="38" t="s">
        <v>90</v>
      </c>
      <c r="AE11" s="38" t="s">
        <v>90</v>
      </c>
      <c r="AF11" s="38" t="s">
        <v>90</v>
      </c>
      <c r="AG11" s="38" t="s">
        <v>90</v>
      </c>
      <c r="AH11" s="39" t="s">
        <v>90</v>
      </c>
      <c r="AI11"/>
    </row>
    <row r="12" spans="1:35" x14ac:dyDescent="0.25">
      <c r="A12" s="35"/>
      <c r="B12" s="36" t="s">
        <v>110</v>
      </c>
      <c r="C12" s="37" t="s">
        <v>92</v>
      </c>
      <c r="D12" s="36" t="s">
        <v>84</v>
      </c>
      <c r="E12" s="36"/>
      <c r="F12" s="38"/>
      <c r="G12" s="38"/>
      <c r="H12" s="38"/>
      <c r="I12" s="38">
        <v>40.707443249999997</v>
      </c>
      <c r="J12" s="38">
        <v>-74.884721760000005</v>
      </c>
      <c r="K12" s="38"/>
      <c r="L12" s="38" t="s">
        <v>85</v>
      </c>
      <c r="M12" s="38"/>
      <c r="N12" s="38" t="s">
        <v>99</v>
      </c>
      <c r="O12" s="38"/>
      <c r="P12" s="38" t="s">
        <v>99</v>
      </c>
      <c r="Q12" s="38"/>
      <c r="R12" s="38"/>
      <c r="S12" s="38"/>
      <c r="T12" s="38"/>
      <c r="U12" s="38" t="s">
        <v>88</v>
      </c>
      <c r="V12" s="38"/>
      <c r="W12" s="38"/>
      <c r="X12" s="38"/>
      <c r="Y12" s="38" t="s">
        <v>88</v>
      </c>
      <c r="Z12" s="38"/>
      <c r="AA12" s="38"/>
      <c r="AB12" s="38"/>
      <c r="AC12" s="38" t="s">
        <v>90</v>
      </c>
      <c r="AD12" s="38" t="s">
        <v>90</v>
      </c>
      <c r="AE12" s="38" t="s">
        <v>90</v>
      </c>
      <c r="AF12" s="38" t="s">
        <v>90</v>
      </c>
      <c r="AG12" s="38" t="s">
        <v>90</v>
      </c>
      <c r="AH12" s="39" t="s">
        <v>90</v>
      </c>
      <c r="AI12"/>
    </row>
    <row r="13" spans="1:35" x14ac:dyDescent="0.25">
      <c r="A13" s="40"/>
      <c r="B13" s="36" t="s">
        <v>111</v>
      </c>
      <c r="C13" s="37" t="s">
        <v>108</v>
      </c>
      <c r="D13" s="36" t="s">
        <v>84</v>
      </c>
      <c r="E13" s="36"/>
      <c r="F13" s="38"/>
      <c r="G13" s="38"/>
      <c r="H13" s="38"/>
      <c r="I13" s="38">
        <v>40.707383900000004</v>
      </c>
      <c r="J13" s="38">
        <v>-74.884395979999994</v>
      </c>
      <c r="K13" s="38"/>
      <c r="L13" s="38" t="s">
        <v>85</v>
      </c>
      <c r="M13" s="38"/>
      <c r="N13" s="38" t="s">
        <v>86</v>
      </c>
      <c r="O13" s="38"/>
      <c r="P13" s="38" t="s">
        <v>99</v>
      </c>
      <c r="Q13" s="38"/>
      <c r="R13" s="38"/>
      <c r="S13" s="38"/>
      <c r="T13" s="38"/>
      <c r="U13" s="38" t="s">
        <v>88</v>
      </c>
      <c r="V13" s="38"/>
      <c r="W13" s="38"/>
      <c r="X13" s="38"/>
      <c r="Y13" s="38" t="s">
        <v>88</v>
      </c>
      <c r="Z13" s="38"/>
      <c r="AA13" s="38"/>
      <c r="AB13" s="38"/>
      <c r="AC13" s="38" t="s">
        <v>90</v>
      </c>
      <c r="AD13" s="38" t="s">
        <v>90</v>
      </c>
      <c r="AE13" s="38" t="s">
        <v>90</v>
      </c>
      <c r="AF13" s="38" t="s">
        <v>90</v>
      </c>
      <c r="AG13" s="38" t="s">
        <v>90</v>
      </c>
      <c r="AH13" s="39" t="s">
        <v>90</v>
      </c>
      <c r="AI13"/>
    </row>
    <row r="14" spans="1:35" x14ac:dyDescent="0.25">
      <c r="A14" s="35"/>
      <c r="B14" s="36" t="s">
        <v>112</v>
      </c>
      <c r="C14" s="37" t="s">
        <v>92</v>
      </c>
      <c r="D14" s="36" t="s">
        <v>84</v>
      </c>
      <c r="E14" s="36"/>
      <c r="F14" s="38"/>
      <c r="G14" s="38"/>
      <c r="H14" s="38"/>
      <c r="I14" s="38">
        <v>40.707011999999999</v>
      </c>
      <c r="J14" s="38">
        <v>-74.884540000000001</v>
      </c>
      <c r="K14" s="38"/>
      <c r="L14" s="38" t="s">
        <v>85</v>
      </c>
      <c r="M14" s="38"/>
      <c r="N14" s="38" t="s">
        <v>99</v>
      </c>
      <c r="O14" s="38"/>
      <c r="P14" s="38" t="s">
        <v>99</v>
      </c>
      <c r="Q14" s="38"/>
      <c r="R14" s="38"/>
      <c r="S14" s="38"/>
      <c r="T14" s="38"/>
      <c r="U14" s="38" t="s">
        <v>88</v>
      </c>
      <c r="V14" s="38"/>
      <c r="W14" s="38"/>
      <c r="X14" s="38"/>
      <c r="Y14" s="38" t="s">
        <v>88</v>
      </c>
      <c r="Z14" s="38"/>
      <c r="AA14" s="38"/>
      <c r="AB14" s="38"/>
      <c r="AC14" s="38" t="s">
        <v>90</v>
      </c>
      <c r="AD14" s="38" t="s">
        <v>90</v>
      </c>
      <c r="AE14" s="38" t="s">
        <v>90</v>
      </c>
      <c r="AF14" s="38" t="s">
        <v>90</v>
      </c>
      <c r="AG14" s="38" t="s">
        <v>90</v>
      </c>
      <c r="AH14" s="39" t="s">
        <v>90</v>
      </c>
      <c r="AI14"/>
    </row>
    <row r="15" spans="1:35" x14ac:dyDescent="0.25">
      <c r="A15" s="40"/>
      <c r="B15" s="36" t="s">
        <v>113</v>
      </c>
      <c r="C15" s="37" t="s">
        <v>114</v>
      </c>
      <c r="D15" s="36" t="s">
        <v>84</v>
      </c>
      <c r="E15" s="36"/>
      <c r="F15" s="38"/>
      <c r="G15" s="38"/>
      <c r="H15" s="38"/>
      <c r="I15" s="38">
        <v>40.706939480000003</v>
      </c>
      <c r="J15" s="38">
        <v>-74.883824489999995</v>
      </c>
      <c r="K15" s="38"/>
      <c r="L15" s="38" t="s">
        <v>85</v>
      </c>
      <c r="M15" s="38"/>
      <c r="N15" s="38" t="s">
        <v>99</v>
      </c>
      <c r="O15" s="38"/>
      <c r="P15" s="38" t="s">
        <v>99</v>
      </c>
      <c r="Q15" s="38"/>
      <c r="R15" s="38"/>
      <c r="S15" s="38"/>
      <c r="T15" s="38"/>
      <c r="U15" s="38" t="s">
        <v>88</v>
      </c>
      <c r="V15" s="38"/>
      <c r="W15" s="38"/>
      <c r="X15" s="38"/>
      <c r="Y15" s="38" t="s">
        <v>88</v>
      </c>
      <c r="Z15" s="38"/>
      <c r="AA15" s="38"/>
      <c r="AB15" s="38"/>
      <c r="AC15" s="38" t="s">
        <v>90</v>
      </c>
      <c r="AD15" s="38" t="s">
        <v>90</v>
      </c>
      <c r="AE15" s="38" t="s">
        <v>90</v>
      </c>
      <c r="AF15" s="38" t="s">
        <v>90</v>
      </c>
      <c r="AG15" s="38" t="s">
        <v>90</v>
      </c>
      <c r="AH15" s="39" t="s">
        <v>90</v>
      </c>
      <c r="AI15"/>
    </row>
    <row r="16" spans="1:35" x14ac:dyDescent="0.25">
      <c r="A16" s="35"/>
      <c r="B16" s="36" t="s">
        <v>115</v>
      </c>
      <c r="C16" s="37" t="s">
        <v>116</v>
      </c>
      <c r="D16" s="36" t="s">
        <v>84</v>
      </c>
      <c r="E16" s="36"/>
      <c r="F16" s="38"/>
      <c r="G16" s="38"/>
      <c r="H16" s="38"/>
      <c r="I16" s="38">
        <v>40.707360459999997</v>
      </c>
      <c r="J16" s="38">
        <v>-74.883433429999997</v>
      </c>
      <c r="K16" s="38"/>
      <c r="L16" s="38" t="s">
        <v>85</v>
      </c>
      <c r="M16" s="38"/>
      <c r="N16" s="38" t="s">
        <v>99</v>
      </c>
      <c r="O16" s="38"/>
      <c r="P16" s="38" t="s">
        <v>99</v>
      </c>
      <c r="Q16" s="38"/>
      <c r="R16" s="38"/>
      <c r="S16" s="38"/>
      <c r="T16" s="38"/>
      <c r="U16" s="38" t="s">
        <v>88</v>
      </c>
      <c r="V16" s="38"/>
      <c r="W16" s="38"/>
      <c r="X16" s="38"/>
      <c r="Y16" s="38" t="s">
        <v>88</v>
      </c>
      <c r="Z16" s="38"/>
      <c r="AA16" s="38"/>
      <c r="AB16" s="38"/>
      <c r="AC16" s="38" t="s">
        <v>90</v>
      </c>
      <c r="AD16" s="38" t="s">
        <v>90</v>
      </c>
      <c r="AE16" s="38" t="s">
        <v>90</v>
      </c>
      <c r="AF16" s="38" t="s">
        <v>90</v>
      </c>
      <c r="AG16" s="38" t="s">
        <v>90</v>
      </c>
      <c r="AH16" s="39" t="s">
        <v>90</v>
      </c>
      <c r="AI16"/>
    </row>
    <row r="17" spans="1:35" x14ac:dyDescent="0.25">
      <c r="A17" s="40"/>
      <c r="B17" s="36" t="s">
        <v>117</v>
      </c>
      <c r="C17" s="37" t="s">
        <v>116</v>
      </c>
      <c r="D17" s="36" t="s">
        <v>84</v>
      </c>
      <c r="E17" s="36"/>
      <c r="F17" s="38"/>
      <c r="G17" s="38"/>
      <c r="H17" s="38"/>
      <c r="I17" s="38">
        <v>40.707628399999997</v>
      </c>
      <c r="J17" s="38">
        <v>-74.88293865</v>
      </c>
      <c r="K17" s="38"/>
      <c r="L17" s="38" t="s">
        <v>85</v>
      </c>
      <c r="M17" s="38"/>
      <c r="N17" s="38" t="s">
        <v>99</v>
      </c>
      <c r="O17" s="38"/>
      <c r="P17" s="38" t="s">
        <v>99</v>
      </c>
      <c r="Q17" s="38"/>
      <c r="R17" s="38"/>
      <c r="S17" s="38"/>
      <c r="T17" s="38"/>
      <c r="U17" s="38" t="s">
        <v>88</v>
      </c>
      <c r="V17" s="38"/>
      <c r="W17" s="38"/>
      <c r="X17" s="38"/>
      <c r="Y17" s="38" t="s">
        <v>88</v>
      </c>
      <c r="Z17" s="38"/>
      <c r="AA17" s="38"/>
      <c r="AB17" s="38"/>
      <c r="AC17" s="38" t="s">
        <v>90</v>
      </c>
      <c r="AD17" s="38" t="s">
        <v>90</v>
      </c>
      <c r="AE17" s="38" t="s">
        <v>90</v>
      </c>
      <c r="AF17" s="38" t="s">
        <v>90</v>
      </c>
      <c r="AG17" s="38" t="s">
        <v>90</v>
      </c>
      <c r="AH17" s="39" t="s">
        <v>90</v>
      </c>
      <c r="AI17"/>
    </row>
    <row r="18" spans="1:35" x14ac:dyDescent="0.25">
      <c r="A18" s="35"/>
      <c r="B18" s="36" t="s">
        <v>118</v>
      </c>
      <c r="C18" s="37" t="s">
        <v>116</v>
      </c>
      <c r="D18" s="36" t="s">
        <v>84</v>
      </c>
      <c r="E18" s="36"/>
      <c r="F18" s="38"/>
      <c r="G18" s="38"/>
      <c r="H18" s="38"/>
      <c r="I18" s="38">
        <v>40.70784226</v>
      </c>
      <c r="J18" s="38">
        <v>-74.882494870000002</v>
      </c>
      <c r="K18" s="38"/>
      <c r="L18" s="38" t="s">
        <v>85</v>
      </c>
      <c r="M18" s="38"/>
      <c r="N18" s="38" t="s">
        <v>99</v>
      </c>
      <c r="O18" s="38"/>
      <c r="P18" s="38" t="s">
        <v>99</v>
      </c>
      <c r="Q18" s="38"/>
      <c r="R18" s="38"/>
      <c r="S18" s="38"/>
      <c r="T18" s="38"/>
      <c r="U18" s="38" t="s">
        <v>88</v>
      </c>
      <c r="V18" s="38"/>
      <c r="W18" s="38"/>
      <c r="X18" s="38"/>
      <c r="Y18" s="38" t="s">
        <v>88</v>
      </c>
      <c r="Z18" s="38"/>
      <c r="AA18" s="38"/>
      <c r="AB18" s="38"/>
      <c r="AC18" s="38" t="s">
        <v>90</v>
      </c>
      <c r="AD18" s="38" t="s">
        <v>90</v>
      </c>
      <c r="AE18" s="38" t="s">
        <v>90</v>
      </c>
      <c r="AF18" s="38" t="s">
        <v>90</v>
      </c>
      <c r="AG18" s="38" t="s">
        <v>90</v>
      </c>
      <c r="AH18" s="39" t="s">
        <v>90</v>
      </c>
      <c r="AI18"/>
    </row>
    <row r="19" spans="1:35" x14ac:dyDescent="0.25">
      <c r="A19" s="40"/>
      <c r="B19" s="36" t="s">
        <v>119</v>
      </c>
      <c r="C19" s="37" t="s">
        <v>116</v>
      </c>
      <c r="D19" s="36" t="s">
        <v>84</v>
      </c>
      <c r="E19" s="36"/>
      <c r="F19" s="38"/>
      <c r="G19" s="38"/>
      <c r="H19" s="38"/>
      <c r="I19" s="38">
        <v>40.708111000000002</v>
      </c>
      <c r="J19" s="38">
        <v>-74.882275000000007</v>
      </c>
      <c r="K19" s="38"/>
      <c r="L19" s="38" t="s">
        <v>85</v>
      </c>
      <c r="M19" s="38"/>
      <c r="N19" s="38" t="s">
        <v>86</v>
      </c>
      <c r="O19" s="38"/>
      <c r="P19" s="38" t="s">
        <v>99</v>
      </c>
      <c r="Q19" s="38"/>
      <c r="R19" s="38"/>
      <c r="S19" s="38"/>
      <c r="T19" s="38"/>
      <c r="U19" s="38" t="s">
        <v>88</v>
      </c>
      <c r="V19" s="38"/>
      <c r="W19" s="38"/>
      <c r="X19" s="38"/>
      <c r="Y19" s="38" t="s">
        <v>88</v>
      </c>
      <c r="Z19" s="38"/>
      <c r="AA19" s="38"/>
      <c r="AB19" s="38"/>
      <c r="AC19" s="38" t="s">
        <v>90</v>
      </c>
      <c r="AD19" s="38" t="s">
        <v>90</v>
      </c>
      <c r="AE19" s="38" t="s">
        <v>90</v>
      </c>
      <c r="AF19" s="38" t="s">
        <v>90</v>
      </c>
      <c r="AG19" s="38" t="s">
        <v>90</v>
      </c>
      <c r="AH19" s="39" t="s">
        <v>90</v>
      </c>
      <c r="AI19"/>
    </row>
    <row r="20" spans="1:35" x14ac:dyDescent="0.25">
      <c r="A20" s="35"/>
      <c r="B20" s="36" t="s">
        <v>120</v>
      </c>
      <c r="C20" s="37" t="s">
        <v>121</v>
      </c>
      <c r="D20" s="36" t="s">
        <v>84</v>
      </c>
      <c r="E20" s="36"/>
      <c r="F20" s="38"/>
      <c r="G20" s="38"/>
      <c r="H20" s="38"/>
      <c r="I20" s="38">
        <v>40.708101120000002</v>
      </c>
      <c r="J20" s="38">
        <v>-74.882636489999996</v>
      </c>
      <c r="K20" s="38"/>
      <c r="L20" s="38" t="s">
        <v>93</v>
      </c>
      <c r="M20" s="38" t="s">
        <v>94</v>
      </c>
      <c r="N20" s="38" t="s">
        <v>99</v>
      </c>
      <c r="O20" s="38"/>
      <c r="P20" s="38" t="s">
        <v>95</v>
      </c>
      <c r="Q20" s="38"/>
      <c r="R20" s="38"/>
      <c r="S20" s="38"/>
      <c r="T20" s="38"/>
      <c r="U20" s="38" t="s">
        <v>88</v>
      </c>
      <c r="V20" s="38"/>
      <c r="W20" s="38"/>
      <c r="X20" s="38"/>
      <c r="Y20" s="38"/>
      <c r="Z20" s="38"/>
      <c r="AA20" s="38"/>
      <c r="AB20" s="38"/>
      <c r="AC20" s="38" t="s">
        <v>90</v>
      </c>
      <c r="AD20" s="38" t="s">
        <v>90</v>
      </c>
      <c r="AE20" s="38" t="s">
        <v>90</v>
      </c>
      <c r="AF20" s="38" t="s">
        <v>90</v>
      </c>
      <c r="AG20" s="38" t="s">
        <v>90</v>
      </c>
      <c r="AH20" s="39" t="s">
        <v>90</v>
      </c>
      <c r="AI20"/>
    </row>
    <row r="21" spans="1:35" x14ac:dyDescent="0.25">
      <c r="A21" s="40"/>
      <c r="B21" s="36" t="s">
        <v>122</v>
      </c>
      <c r="C21" s="37" t="s">
        <v>121</v>
      </c>
      <c r="D21" s="36" t="s">
        <v>84</v>
      </c>
      <c r="E21" s="36"/>
      <c r="F21" s="38"/>
      <c r="G21" s="38"/>
      <c r="H21" s="38"/>
      <c r="I21" s="38">
        <v>40.707953119999999</v>
      </c>
      <c r="J21" s="38">
        <v>-74.882925619999995</v>
      </c>
      <c r="K21" s="38"/>
      <c r="L21" s="38" t="s">
        <v>85</v>
      </c>
      <c r="M21" s="38"/>
      <c r="N21" s="38" t="s">
        <v>86</v>
      </c>
      <c r="O21" s="38"/>
      <c r="P21" s="38" t="s">
        <v>86</v>
      </c>
      <c r="Q21" s="38"/>
      <c r="R21" s="38"/>
      <c r="S21" s="38"/>
      <c r="T21" s="38"/>
      <c r="U21" s="38" t="s">
        <v>88</v>
      </c>
      <c r="V21" s="38"/>
      <c r="W21" s="38"/>
      <c r="X21" s="38"/>
      <c r="Y21" s="38" t="s">
        <v>88</v>
      </c>
      <c r="Z21" s="38"/>
      <c r="AA21" s="38"/>
      <c r="AB21" s="38"/>
      <c r="AC21" s="38" t="s">
        <v>90</v>
      </c>
      <c r="AD21" s="38" t="s">
        <v>90</v>
      </c>
      <c r="AE21" s="38" t="s">
        <v>90</v>
      </c>
      <c r="AF21" s="38" t="s">
        <v>90</v>
      </c>
      <c r="AG21" s="38" t="s">
        <v>90</v>
      </c>
      <c r="AH21" s="39" t="s">
        <v>90</v>
      </c>
      <c r="AI21"/>
    </row>
    <row r="22" spans="1:35" x14ac:dyDescent="0.25">
      <c r="A22" s="35"/>
      <c r="B22" s="36" t="s">
        <v>123</v>
      </c>
      <c r="C22" s="37" t="s">
        <v>121</v>
      </c>
      <c r="D22" s="36" t="s">
        <v>84</v>
      </c>
      <c r="E22" s="36"/>
      <c r="F22" s="38"/>
      <c r="G22" s="38"/>
      <c r="H22" s="38"/>
      <c r="I22" s="38">
        <v>40.707802770000001</v>
      </c>
      <c r="J22" s="38">
        <v>-74.883215829999997</v>
      </c>
      <c r="K22" s="38"/>
      <c r="L22" s="38" t="s">
        <v>85</v>
      </c>
      <c r="M22" s="38"/>
      <c r="N22" s="38" t="s">
        <v>86</v>
      </c>
      <c r="O22" s="38"/>
      <c r="P22" s="38" t="s">
        <v>99</v>
      </c>
      <c r="Q22" s="38"/>
      <c r="R22" s="38"/>
      <c r="S22" s="38"/>
      <c r="T22" s="38"/>
      <c r="U22" s="38" t="s">
        <v>88</v>
      </c>
      <c r="V22" s="38"/>
      <c r="W22" s="38"/>
      <c r="X22" s="38"/>
      <c r="Y22" s="38" t="s">
        <v>88</v>
      </c>
      <c r="Z22" s="38"/>
      <c r="AA22" s="38"/>
      <c r="AB22" s="38"/>
      <c r="AC22" s="38" t="s">
        <v>90</v>
      </c>
      <c r="AD22" s="38" t="s">
        <v>90</v>
      </c>
      <c r="AE22" s="38" t="s">
        <v>90</v>
      </c>
      <c r="AF22" s="38" t="s">
        <v>90</v>
      </c>
      <c r="AG22" s="38" t="s">
        <v>90</v>
      </c>
      <c r="AH22" s="39" t="s">
        <v>90</v>
      </c>
      <c r="AI22"/>
    </row>
    <row r="23" spans="1:35" x14ac:dyDescent="0.25">
      <c r="A23" s="40"/>
      <c r="B23" s="36" t="s">
        <v>124</v>
      </c>
      <c r="C23" s="37" t="s">
        <v>121</v>
      </c>
      <c r="D23" s="36" t="s">
        <v>84</v>
      </c>
      <c r="E23" s="36"/>
      <c r="F23" s="38"/>
      <c r="G23" s="38"/>
      <c r="H23" s="38"/>
      <c r="I23" s="38">
        <v>40.707643089999998</v>
      </c>
      <c r="J23" s="38">
        <v>-74.883516540000002</v>
      </c>
      <c r="K23" s="38"/>
      <c r="L23" s="38" t="s">
        <v>85</v>
      </c>
      <c r="M23" s="38"/>
      <c r="N23" s="38" t="s">
        <v>99</v>
      </c>
      <c r="O23" s="38"/>
      <c r="P23" s="38" t="s">
        <v>86</v>
      </c>
      <c r="Q23" s="38"/>
      <c r="R23" s="38"/>
      <c r="S23" s="38"/>
      <c r="T23" s="38"/>
      <c r="U23" s="38" t="s">
        <v>88</v>
      </c>
      <c r="V23" s="38"/>
      <c r="W23" s="38"/>
      <c r="X23" s="38"/>
      <c r="Y23" s="38" t="s">
        <v>88</v>
      </c>
      <c r="Z23" s="38"/>
      <c r="AA23" s="38"/>
      <c r="AB23" s="38"/>
      <c r="AC23" s="38" t="s">
        <v>90</v>
      </c>
      <c r="AD23" s="38" t="s">
        <v>90</v>
      </c>
      <c r="AE23" s="38" t="s">
        <v>90</v>
      </c>
      <c r="AF23" s="38" t="s">
        <v>90</v>
      </c>
      <c r="AG23" s="38" t="s">
        <v>90</v>
      </c>
      <c r="AH23" s="39" t="s">
        <v>90</v>
      </c>
      <c r="AI23"/>
    </row>
    <row r="24" spans="1:35" x14ac:dyDescent="0.25">
      <c r="A24" s="35"/>
      <c r="B24" s="36" t="s">
        <v>125</v>
      </c>
      <c r="C24" s="37" t="s">
        <v>126</v>
      </c>
      <c r="D24" s="36" t="s">
        <v>84</v>
      </c>
      <c r="E24" s="36"/>
      <c r="F24" s="38"/>
      <c r="G24" s="38"/>
      <c r="H24" s="38"/>
      <c r="I24" s="38">
        <v>40.707791200000003</v>
      </c>
      <c r="J24" s="38">
        <v>-74.884874370000006</v>
      </c>
      <c r="K24" s="38"/>
      <c r="L24" s="38" t="s">
        <v>85</v>
      </c>
      <c r="M24" s="38"/>
      <c r="N24" s="38" t="s">
        <v>86</v>
      </c>
      <c r="O24" s="38"/>
      <c r="P24" s="38" t="s">
        <v>86</v>
      </c>
      <c r="Q24" s="38"/>
      <c r="R24" s="38"/>
      <c r="S24" s="38"/>
      <c r="T24" s="38"/>
      <c r="U24" s="38" t="s">
        <v>88</v>
      </c>
      <c r="V24" s="38"/>
      <c r="W24" s="38"/>
      <c r="X24" s="38"/>
      <c r="Y24" s="38" t="s">
        <v>88</v>
      </c>
      <c r="Z24" s="38"/>
      <c r="AA24" s="38"/>
      <c r="AB24" s="38"/>
      <c r="AC24" s="38" t="s">
        <v>90</v>
      </c>
      <c r="AD24" s="38" t="s">
        <v>90</v>
      </c>
      <c r="AE24" s="38" t="s">
        <v>90</v>
      </c>
      <c r="AF24" s="38" t="s">
        <v>90</v>
      </c>
      <c r="AG24" s="38" t="s">
        <v>90</v>
      </c>
      <c r="AH24" s="39" t="s">
        <v>90</v>
      </c>
      <c r="AI24"/>
    </row>
    <row r="25" spans="1:35" x14ac:dyDescent="0.25">
      <c r="A25" s="40"/>
      <c r="B25" s="36" t="s">
        <v>127</v>
      </c>
      <c r="C25" s="37" t="s">
        <v>126</v>
      </c>
      <c r="D25" s="36" t="s">
        <v>84</v>
      </c>
      <c r="E25" s="36"/>
      <c r="F25" s="38"/>
      <c r="G25" s="38"/>
      <c r="H25" s="38"/>
      <c r="I25" s="38">
        <v>40.707128679999997</v>
      </c>
      <c r="J25" s="38">
        <v>-74.885235370000004</v>
      </c>
      <c r="K25" s="38"/>
      <c r="L25" s="38" t="s">
        <v>85</v>
      </c>
      <c r="M25" s="38"/>
      <c r="N25" s="38" t="s">
        <v>86</v>
      </c>
      <c r="O25" s="38"/>
      <c r="P25" s="38" t="s">
        <v>87</v>
      </c>
      <c r="Q25" s="38" t="s">
        <v>233</v>
      </c>
      <c r="R25" s="38"/>
      <c r="S25" s="38"/>
      <c r="T25" s="38"/>
      <c r="U25" s="38" t="s">
        <v>88</v>
      </c>
      <c r="V25" s="38"/>
      <c r="W25" s="38"/>
      <c r="X25" s="38"/>
      <c r="Y25" s="38" t="s">
        <v>89</v>
      </c>
      <c r="Z25" s="38"/>
      <c r="AA25" s="38"/>
      <c r="AB25" s="38"/>
      <c r="AC25" s="38" t="s">
        <v>90</v>
      </c>
      <c r="AD25" s="38" t="s">
        <v>90</v>
      </c>
      <c r="AE25" s="38" t="s">
        <v>90</v>
      </c>
      <c r="AF25" s="38" t="s">
        <v>90</v>
      </c>
      <c r="AG25" s="38" t="s">
        <v>90</v>
      </c>
      <c r="AH25" s="39" t="s">
        <v>90</v>
      </c>
      <c r="AI25"/>
    </row>
    <row r="26" spans="1:35" x14ac:dyDescent="0.25">
      <c r="A26" s="35"/>
      <c r="B26" s="36" t="s">
        <v>128</v>
      </c>
      <c r="C26" s="37" t="s">
        <v>126</v>
      </c>
      <c r="D26" s="36" t="s">
        <v>84</v>
      </c>
      <c r="E26" s="36"/>
      <c r="F26" s="38"/>
      <c r="G26" s="38"/>
      <c r="H26" s="38"/>
      <c r="I26" s="38">
        <v>40.706809329999999</v>
      </c>
      <c r="J26" s="38">
        <v>-74.885376399999998</v>
      </c>
      <c r="K26" s="38"/>
      <c r="L26" s="38" t="s">
        <v>93</v>
      </c>
      <c r="M26" s="38" t="s">
        <v>94</v>
      </c>
      <c r="N26" s="38" t="s">
        <v>99</v>
      </c>
      <c r="O26" s="38"/>
      <c r="P26" s="38" t="s">
        <v>95</v>
      </c>
      <c r="Q26" s="38"/>
      <c r="R26" s="38"/>
      <c r="S26" s="38"/>
      <c r="T26" s="38"/>
      <c r="U26" s="38" t="s">
        <v>88</v>
      </c>
      <c r="V26" s="38"/>
      <c r="W26" s="38"/>
      <c r="X26" s="38"/>
      <c r="Y26" s="38"/>
      <c r="Z26" s="38"/>
      <c r="AA26" s="38"/>
      <c r="AB26" s="38"/>
      <c r="AC26" s="38" t="s">
        <v>90</v>
      </c>
      <c r="AD26" s="38" t="s">
        <v>90</v>
      </c>
      <c r="AE26" s="38" t="s">
        <v>90</v>
      </c>
      <c r="AF26" s="38" t="s">
        <v>90</v>
      </c>
      <c r="AG26" s="38" t="s">
        <v>90</v>
      </c>
      <c r="AH26" s="39" t="s">
        <v>90</v>
      </c>
      <c r="AI26"/>
    </row>
    <row r="27" spans="1:35" x14ac:dyDescent="0.25">
      <c r="A27" s="40"/>
      <c r="B27" s="36" t="s">
        <v>129</v>
      </c>
      <c r="C27" s="37" t="s">
        <v>126</v>
      </c>
      <c r="D27" s="36" t="s">
        <v>84</v>
      </c>
      <c r="E27" s="36"/>
      <c r="F27" s="38"/>
      <c r="G27" s="38"/>
      <c r="H27" s="38"/>
      <c r="I27" s="38">
        <v>40.706357109999999</v>
      </c>
      <c r="J27" s="38">
        <v>-74.884846679999995</v>
      </c>
      <c r="K27" s="38"/>
      <c r="L27" s="38" t="s">
        <v>85</v>
      </c>
      <c r="M27" s="38"/>
      <c r="N27" s="38" t="s">
        <v>86</v>
      </c>
      <c r="O27" s="38"/>
      <c r="P27" s="38" t="s">
        <v>99</v>
      </c>
      <c r="Q27" s="38"/>
      <c r="R27" s="38"/>
      <c r="S27" s="38"/>
      <c r="T27" s="38"/>
      <c r="U27" s="38" t="s">
        <v>88</v>
      </c>
      <c r="V27" s="38"/>
      <c r="W27" s="38"/>
      <c r="X27" s="38"/>
      <c r="Y27" s="38" t="s">
        <v>88</v>
      </c>
      <c r="Z27" s="38"/>
      <c r="AA27" s="38"/>
      <c r="AB27" s="38"/>
      <c r="AC27" s="38" t="s">
        <v>90</v>
      </c>
      <c r="AD27" s="38" t="s">
        <v>90</v>
      </c>
      <c r="AE27" s="38" t="s">
        <v>90</v>
      </c>
      <c r="AF27" s="38" t="s">
        <v>90</v>
      </c>
      <c r="AG27" s="38" t="s">
        <v>90</v>
      </c>
      <c r="AH27" s="39" t="s">
        <v>90</v>
      </c>
      <c r="AI27"/>
    </row>
    <row r="28" spans="1:35" x14ac:dyDescent="0.25">
      <c r="A28" s="35"/>
      <c r="B28" s="36" t="s">
        <v>130</v>
      </c>
      <c r="C28" s="37" t="s">
        <v>126</v>
      </c>
      <c r="D28" s="36" t="s">
        <v>84</v>
      </c>
      <c r="E28" s="36"/>
      <c r="F28" s="38"/>
      <c r="G28" s="38"/>
      <c r="H28" s="38"/>
      <c r="I28" s="38">
        <v>40.706118170000003</v>
      </c>
      <c r="J28" s="38">
        <v>-74.884407269999997</v>
      </c>
      <c r="K28" s="38"/>
      <c r="L28" s="38" t="s">
        <v>85</v>
      </c>
      <c r="M28" s="38"/>
      <c r="N28" s="38" t="s">
        <v>86</v>
      </c>
      <c r="O28" s="38"/>
      <c r="P28" s="38" t="s">
        <v>99</v>
      </c>
      <c r="Q28" s="38"/>
      <c r="R28" s="38"/>
      <c r="S28" s="38"/>
      <c r="T28" s="38"/>
      <c r="U28" s="38" t="s">
        <v>88</v>
      </c>
      <c r="V28" s="38"/>
      <c r="W28" s="38"/>
      <c r="X28" s="38"/>
      <c r="Y28" s="38" t="s">
        <v>88</v>
      </c>
      <c r="Z28" s="38"/>
      <c r="AA28" s="38"/>
      <c r="AB28" s="38"/>
      <c r="AC28" s="38" t="s">
        <v>90</v>
      </c>
      <c r="AD28" s="38" t="s">
        <v>90</v>
      </c>
      <c r="AE28" s="38" t="s">
        <v>90</v>
      </c>
      <c r="AF28" s="38" t="s">
        <v>90</v>
      </c>
      <c r="AG28" s="38" t="s">
        <v>90</v>
      </c>
      <c r="AH28" s="39" t="s">
        <v>90</v>
      </c>
      <c r="AI28"/>
    </row>
    <row r="29" spans="1:35" x14ac:dyDescent="0.25">
      <c r="A29" s="40"/>
      <c r="B29" s="36" t="s">
        <v>131</v>
      </c>
      <c r="C29" s="37" t="s">
        <v>126</v>
      </c>
      <c r="D29" s="36" t="s">
        <v>84</v>
      </c>
      <c r="E29" s="36"/>
      <c r="F29" s="38"/>
      <c r="G29" s="38"/>
      <c r="H29" s="38"/>
      <c r="I29" s="38">
        <v>40.705944289999998</v>
      </c>
      <c r="J29" s="38">
        <v>-74.884086100000005</v>
      </c>
      <c r="K29" s="38"/>
      <c r="L29" s="38" t="s">
        <v>93</v>
      </c>
      <c r="M29" s="38" t="s">
        <v>94</v>
      </c>
      <c r="N29" s="38" t="s">
        <v>95</v>
      </c>
      <c r="O29" s="38"/>
      <c r="P29" s="38" t="s">
        <v>95</v>
      </c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 t="s">
        <v>90</v>
      </c>
      <c r="AD29" s="38" t="s">
        <v>90</v>
      </c>
      <c r="AE29" s="38" t="s">
        <v>90</v>
      </c>
      <c r="AF29" s="38" t="s">
        <v>90</v>
      </c>
      <c r="AG29" s="38" t="s">
        <v>90</v>
      </c>
      <c r="AH29" s="39" t="s">
        <v>90</v>
      </c>
      <c r="AI29"/>
    </row>
    <row r="30" spans="1:35" x14ac:dyDescent="0.25">
      <c r="A30" s="35"/>
      <c r="B30" s="36" t="s">
        <v>132</v>
      </c>
      <c r="C30" s="37" t="s">
        <v>133</v>
      </c>
      <c r="D30" s="36" t="s">
        <v>84</v>
      </c>
      <c r="E30" s="36"/>
      <c r="F30" s="38"/>
      <c r="G30" s="38"/>
      <c r="H30" s="38"/>
      <c r="I30" s="38">
        <v>40.705699330000002</v>
      </c>
      <c r="J30" s="38">
        <v>-74.884220639999995</v>
      </c>
      <c r="K30" s="38"/>
      <c r="L30" s="38" t="s">
        <v>93</v>
      </c>
      <c r="M30" s="38" t="s">
        <v>94</v>
      </c>
      <c r="N30" s="38" t="s">
        <v>86</v>
      </c>
      <c r="O30" s="38"/>
      <c r="P30" s="38" t="s">
        <v>95</v>
      </c>
      <c r="Q30" s="38"/>
      <c r="R30" s="38"/>
      <c r="S30" s="38"/>
      <c r="T30" s="38"/>
      <c r="U30" s="38" t="s">
        <v>88</v>
      </c>
      <c r="V30" s="38"/>
      <c r="W30" s="38"/>
      <c r="X30" s="38"/>
      <c r="Y30" s="38"/>
      <c r="Z30" s="38"/>
      <c r="AA30" s="38"/>
      <c r="AB30" s="38"/>
      <c r="AC30" s="38" t="s">
        <v>90</v>
      </c>
      <c r="AD30" s="38" t="s">
        <v>90</v>
      </c>
      <c r="AE30" s="38" t="s">
        <v>90</v>
      </c>
      <c r="AF30" s="38" t="s">
        <v>90</v>
      </c>
      <c r="AG30" s="38" t="s">
        <v>90</v>
      </c>
      <c r="AH30" s="39" t="s">
        <v>90</v>
      </c>
      <c r="AI30"/>
    </row>
    <row r="31" spans="1:35" x14ac:dyDescent="0.25">
      <c r="A31" s="40"/>
      <c r="B31" s="36" t="s">
        <v>134</v>
      </c>
      <c r="C31" s="37" t="s">
        <v>133</v>
      </c>
      <c r="D31" s="36" t="s">
        <v>84</v>
      </c>
      <c r="E31" s="36"/>
      <c r="F31" s="38"/>
      <c r="G31" s="38"/>
      <c r="H31" s="38"/>
      <c r="I31" s="38">
        <v>40.705886169999999</v>
      </c>
      <c r="J31" s="38">
        <v>-74.884577120000003</v>
      </c>
      <c r="K31" s="38"/>
      <c r="L31" s="38" t="s">
        <v>93</v>
      </c>
      <c r="M31" s="38" t="s">
        <v>94</v>
      </c>
      <c r="N31" s="38" t="s">
        <v>86</v>
      </c>
      <c r="O31" s="38"/>
      <c r="P31" s="38" t="s">
        <v>95</v>
      </c>
      <c r="Q31" s="38"/>
      <c r="R31" s="38"/>
      <c r="S31" s="38"/>
      <c r="T31" s="38"/>
      <c r="U31" s="38" t="s">
        <v>88</v>
      </c>
      <c r="V31" s="38"/>
      <c r="W31" s="38"/>
      <c r="X31" s="38"/>
      <c r="Y31" s="38"/>
      <c r="Z31" s="38"/>
      <c r="AA31" s="38"/>
      <c r="AB31" s="38"/>
      <c r="AC31" s="38" t="s">
        <v>90</v>
      </c>
      <c r="AD31" s="38" t="s">
        <v>90</v>
      </c>
      <c r="AE31" s="38" t="s">
        <v>90</v>
      </c>
      <c r="AF31" s="38" t="s">
        <v>90</v>
      </c>
      <c r="AG31" s="38" t="s">
        <v>90</v>
      </c>
      <c r="AH31" s="39" t="s">
        <v>90</v>
      </c>
      <c r="AI31"/>
    </row>
    <row r="32" spans="1:35" x14ac:dyDescent="0.25">
      <c r="A32" s="35"/>
      <c r="B32" s="36" t="s">
        <v>135</v>
      </c>
      <c r="C32" s="37" t="s">
        <v>133</v>
      </c>
      <c r="D32" s="36" t="s">
        <v>84</v>
      </c>
      <c r="E32" s="36"/>
      <c r="F32" s="38"/>
      <c r="G32" s="38"/>
      <c r="H32" s="38"/>
      <c r="I32" s="38">
        <v>40.706045850000002</v>
      </c>
      <c r="J32" s="38">
        <v>-74.884866169999995</v>
      </c>
      <c r="K32" s="38"/>
      <c r="L32" s="38" t="s">
        <v>85</v>
      </c>
      <c r="M32" s="38"/>
      <c r="N32" s="38" t="s">
        <v>99</v>
      </c>
      <c r="O32" s="38"/>
      <c r="P32" s="38" t="s">
        <v>86</v>
      </c>
      <c r="Q32" s="38"/>
      <c r="R32" s="38"/>
      <c r="S32" s="38"/>
      <c r="T32" s="38"/>
      <c r="U32" s="38" t="s">
        <v>88</v>
      </c>
      <c r="V32" s="38"/>
      <c r="W32" s="38"/>
      <c r="X32" s="38"/>
      <c r="Y32" s="38" t="s">
        <v>88</v>
      </c>
      <c r="Z32" s="38"/>
      <c r="AA32" s="38"/>
      <c r="AB32" s="38"/>
      <c r="AC32" s="38" t="s">
        <v>90</v>
      </c>
      <c r="AD32" s="38" t="s">
        <v>90</v>
      </c>
      <c r="AE32" s="38" t="s">
        <v>90</v>
      </c>
      <c r="AF32" s="38" t="s">
        <v>90</v>
      </c>
      <c r="AG32" s="38" t="s">
        <v>90</v>
      </c>
      <c r="AH32" s="39" t="s">
        <v>90</v>
      </c>
      <c r="AI32"/>
    </row>
    <row r="33" spans="1:35" x14ac:dyDescent="0.25">
      <c r="A33" s="40"/>
      <c r="B33" s="36" t="s">
        <v>136</v>
      </c>
      <c r="C33" s="37" t="s">
        <v>133</v>
      </c>
      <c r="D33" s="36" t="s">
        <v>84</v>
      </c>
      <c r="E33" s="36"/>
      <c r="F33" s="38"/>
      <c r="G33" s="38"/>
      <c r="H33" s="38"/>
      <c r="I33" s="38">
        <v>40.706206690000002</v>
      </c>
      <c r="J33" s="38">
        <v>-74.885166870000006</v>
      </c>
      <c r="K33" s="38"/>
      <c r="L33" s="38" t="s">
        <v>85</v>
      </c>
      <c r="M33" s="38"/>
      <c r="N33" s="38" t="s">
        <v>86</v>
      </c>
      <c r="O33" s="38"/>
      <c r="P33" s="38" t="s">
        <v>86</v>
      </c>
      <c r="Q33" s="38"/>
      <c r="R33" s="38"/>
      <c r="S33" s="38"/>
      <c r="T33" s="38"/>
      <c r="U33" s="38" t="s">
        <v>88</v>
      </c>
      <c r="V33" s="38"/>
      <c r="W33" s="38"/>
      <c r="X33" s="38"/>
      <c r="Y33" s="38" t="s">
        <v>88</v>
      </c>
      <c r="Z33" s="38"/>
      <c r="AA33" s="38"/>
      <c r="AB33" s="38"/>
      <c r="AC33" s="38" t="s">
        <v>90</v>
      </c>
      <c r="AD33" s="38" t="s">
        <v>90</v>
      </c>
      <c r="AE33" s="38" t="s">
        <v>90</v>
      </c>
      <c r="AF33" s="38" t="s">
        <v>90</v>
      </c>
      <c r="AG33" s="38" t="s">
        <v>90</v>
      </c>
      <c r="AH33" s="39" t="s">
        <v>90</v>
      </c>
      <c r="AI33"/>
    </row>
    <row r="34" spans="1:35" x14ac:dyDescent="0.25">
      <c r="A34" s="35"/>
      <c r="B34" s="36" t="s">
        <v>137</v>
      </c>
      <c r="C34" s="37" t="s">
        <v>133</v>
      </c>
      <c r="D34" s="36" t="s">
        <v>84</v>
      </c>
      <c r="E34" s="36"/>
      <c r="F34" s="38"/>
      <c r="G34" s="38"/>
      <c r="H34" s="38"/>
      <c r="I34" s="38">
        <v>40.706426980000003</v>
      </c>
      <c r="J34" s="38">
        <v>-74.885566650000001</v>
      </c>
      <c r="K34" s="38"/>
      <c r="L34" s="38" t="s">
        <v>93</v>
      </c>
      <c r="M34" s="38" t="s">
        <v>94</v>
      </c>
      <c r="N34" s="38" t="s">
        <v>95</v>
      </c>
      <c r="O34" s="38"/>
      <c r="P34" s="38" t="s">
        <v>95</v>
      </c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 t="s">
        <v>90</v>
      </c>
      <c r="AD34" s="38" t="s">
        <v>90</v>
      </c>
      <c r="AE34" s="38" t="s">
        <v>90</v>
      </c>
      <c r="AF34" s="38" t="s">
        <v>90</v>
      </c>
      <c r="AG34" s="38" t="s">
        <v>90</v>
      </c>
      <c r="AH34" s="39" t="s">
        <v>90</v>
      </c>
      <c r="AI34"/>
    </row>
    <row r="35" spans="1:35" x14ac:dyDescent="0.25">
      <c r="A35" s="40"/>
      <c r="B35" s="36" t="s">
        <v>138</v>
      </c>
      <c r="C35" s="37" t="s">
        <v>139</v>
      </c>
      <c r="D35" s="36" t="s">
        <v>84</v>
      </c>
      <c r="E35" s="36"/>
      <c r="F35" s="38"/>
      <c r="G35" s="38"/>
      <c r="H35" s="38"/>
      <c r="I35" s="38">
        <v>40.707192689999999</v>
      </c>
      <c r="J35" s="38">
        <v>-74.881431190000001</v>
      </c>
      <c r="K35" s="38"/>
      <c r="L35" s="38" t="s">
        <v>85</v>
      </c>
      <c r="M35" s="38"/>
      <c r="N35" s="38" t="s">
        <v>86</v>
      </c>
      <c r="O35" s="38"/>
      <c r="P35" s="38" t="s">
        <v>99</v>
      </c>
      <c r="Q35" s="38"/>
      <c r="R35" s="38"/>
      <c r="S35" s="38"/>
      <c r="T35" s="38"/>
      <c r="U35" s="38" t="s">
        <v>88</v>
      </c>
      <c r="V35" s="38"/>
      <c r="W35" s="38"/>
      <c r="X35" s="38"/>
      <c r="Y35" s="38" t="s">
        <v>88</v>
      </c>
      <c r="Z35" s="38"/>
      <c r="AA35" s="38"/>
      <c r="AB35" s="38"/>
      <c r="AC35" s="38" t="s">
        <v>90</v>
      </c>
      <c r="AD35" s="38" t="s">
        <v>90</v>
      </c>
      <c r="AE35" s="38" t="s">
        <v>90</v>
      </c>
      <c r="AF35" s="38" t="s">
        <v>90</v>
      </c>
      <c r="AG35" s="38" t="s">
        <v>90</v>
      </c>
      <c r="AH35" s="39" t="s">
        <v>90</v>
      </c>
      <c r="AI35"/>
    </row>
    <row r="36" spans="1:35" x14ac:dyDescent="0.25">
      <c r="A36" s="35"/>
      <c r="B36" s="36" t="s">
        <v>140</v>
      </c>
      <c r="C36" s="37" t="s">
        <v>139</v>
      </c>
      <c r="D36" s="36" t="s">
        <v>84</v>
      </c>
      <c r="E36" s="36"/>
      <c r="F36" s="38"/>
      <c r="G36" s="38"/>
      <c r="H36" s="38"/>
      <c r="I36" s="38">
        <v>40.707362850000003</v>
      </c>
      <c r="J36" s="38">
        <v>-74.881151470000006</v>
      </c>
      <c r="K36" s="38"/>
      <c r="L36" s="38" t="s">
        <v>93</v>
      </c>
      <c r="M36" s="38" t="s">
        <v>94</v>
      </c>
      <c r="N36" s="38" t="s">
        <v>95</v>
      </c>
      <c r="O36" s="38"/>
      <c r="P36" s="38" t="s">
        <v>95</v>
      </c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 t="s">
        <v>90</v>
      </c>
      <c r="AD36" s="38" t="s">
        <v>90</v>
      </c>
      <c r="AE36" s="38" t="s">
        <v>90</v>
      </c>
      <c r="AF36" s="38" t="s">
        <v>90</v>
      </c>
      <c r="AG36" s="38" t="s">
        <v>90</v>
      </c>
      <c r="AH36" s="39" t="s">
        <v>90</v>
      </c>
      <c r="AI36"/>
    </row>
    <row r="37" spans="1:35" x14ac:dyDescent="0.25">
      <c r="A37" s="40"/>
      <c r="B37" s="36" t="s">
        <v>141</v>
      </c>
      <c r="C37" s="37" t="s">
        <v>139</v>
      </c>
      <c r="D37" s="36" t="s">
        <v>84</v>
      </c>
      <c r="E37" s="36"/>
      <c r="F37" s="38"/>
      <c r="G37" s="38"/>
      <c r="H37" s="38"/>
      <c r="I37" s="38">
        <v>40.707543510000001</v>
      </c>
      <c r="J37" s="38">
        <v>-74.880861249999995</v>
      </c>
      <c r="K37" s="38"/>
      <c r="L37" s="38" t="s">
        <v>85</v>
      </c>
      <c r="M37" s="38"/>
      <c r="N37" s="38" t="s">
        <v>86</v>
      </c>
      <c r="O37" s="38"/>
      <c r="P37" s="38" t="s">
        <v>87</v>
      </c>
      <c r="Q37" s="38" t="s">
        <v>233</v>
      </c>
      <c r="R37" s="38"/>
      <c r="S37" s="38"/>
      <c r="T37" s="38"/>
      <c r="U37" s="38" t="s">
        <v>88</v>
      </c>
      <c r="V37" s="38"/>
      <c r="W37" s="38"/>
      <c r="X37" s="38"/>
      <c r="Y37" s="38" t="s">
        <v>89</v>
      </c>
      <c r="Z37" s="38"/>
      <c r="AA37" s="38"/>
      <c r="AB37" s="38"/>
      <c r="AC37" s="38" t="s">
        <v>90</v>
      </c>
      <c r="AD37" s="38" t="s">
        <v>90</v>
      </c>
      <c r="AE37" s="38" t="s">
        <v>90</v>
      </c>
      <c r="AF37" s="38" t="s">
        <v>90</v>
      </c>
      <c r="AG37" s="38" t="s">
        <v>90</v>
      </c>
      <c r="AH37" s="39" t="s">
        <v>90</v>
      </c>
      <c r="AI37"/>
    </row>
    <row r="38" spans="1:35" x14ac:dyDescent="0.25">
      <c r="A38" s="35"/>
      <c r="B38" s="36" t="s">
        <v>142</v>
      </c>
      <c r="C38" s="37" t="s">
        <v>143</v>
      </c>
      <c r="D38" s="36" t="s">
        <v>84</v>
      </c>
      <c r="E38" s="36"/>
      <c r="F38" s="38"/>
      <c r="G38" s="38"/>
      <c r="H38" s="38"/>
      <c r="I38" s="38">
        <v>40.707701999999998</v>
      </c>
      <c r="J38" s="38">
        <v>-74.880702999999997</v>
      </c>
      <c r="K38" s="38"/>
      <c r="L38" s="38" t="s">
        <v>93</v>
      </c>
      <c r="M38" s="38" t="s">
        <v>94</v>
      </c>
      <c r="N38" s="38" t="s">
        <v>86</v>
      </c>
      <c r="O38" s="38"/>
      <c r="P38" s="38" t="s">
        <v>95</v>
      </c>
      <c r="Q38" s="38"/>
      <c r="R38" s="38"/>
      <c r="S38" s="38"/>
      <c r="T38" s="38"/>
      <c r="U38" s="38" t="s">
        <v>88</v>
      </c>
      <c r="V38" s="38"/>
      <c r="W38" s="38"/>
      <c r="X38" s="38"/>
      <c r="Y38" s="38"/>
      <c r="Z38" s="38"/>
      <c r="AA38" s="38"/>
      <c r="AB38" s="38"/>
      <c r="AC38" s="38" t="s">
        <v>90</v>
      </c>
      <c r="AD38" s="38" t="s">
        <v>90</v>
      </c>
      <c r="AE38" s="38" t="s">
        <v>90</v>
      </c>
      <c r="AF38" s="38" t="s">
        <v>90</v>
      </c>
      <c r="AG38" s="38" t="s">
        <v>90</v>
      </c>
      <c r="AH38" s="39" t="s">
        <v>90</v>
      </c>
      <c r="AI38"/>
    </row>
    <row r="39" spans="1:35" x14ac:dyDescent="0.25">
      <c r="A39" s="40"/>
      <c r="B39" s="36" t="s">
        <v>144</v>
      </c>
      <c r="C39" s="37" t="s">
        <v>143</v>
      </c>
      <c r="D39" s="36" t="s">
        <v>84</v>
      </c>
      <c r="E39" s="36"/>
      <c r="F39" s="38"/>
      <c r="G39" s="38"/>
      <c r="H39" s="38"/>
      <c r="I39" s="38">
        <v>40.707578339999998</v>
      </c>
      <c r="J39" s="38">
        <v>-74.881343490000006</v>
      </c>
      <c r="K39" s="38"/>
      <c r="L39" s="38" t="s">
        <v>85</v>
      </c>
      <c r="M39" s="38"/>
      <c r="N39" s="38" t="s">
        <v>86</v>
      </c>
      <c r="O39" s="38"/>
      <c r="P39" s="38" t="s">
        <v>86</v>
      </c>
      <c r="Q39" s="38"/>
      <c r="R39" s="38"/>
      <c r="S39" s="38"/>
      <c r="T39" s="38"/>
      <c r="U39" s="38" t="s">
        <v>88</v>
      </c>
      <c r="V39" s="38"/>
      <c r="W39" s="38"/>
      <c r="X39" s="38"/>
      <c r="Y39" s="38" t="s">
        <v>88</v>
      </c>
      <c r="Z39" s="38"/>
      <c r="AA39" s="38"/>
      <c r="AB39" s="38"/>
      <c r="AC39" s="38" t="s">
        <v>90</v>
      </c>
      <c r="AD39" s="38" t="s">
        <v>90</v>
      </c>
      <c r="AE39" s="38" t="s">
        <v>90</v>
      </c>
      <c r="AF39" s="38" t="s">
        <v>90</v>
      </c>
      <c r="AG39" s="38" t="s">
        <v>90</v>
      </c>
      <c r="AH39" s="39" t="s">
        <v>90</v>
      </c>
      <c r="AI39"/>
    </row>
    <row r="40" spans="1:35" x14ac:dyDescent="0.25">
      <c r="A40" s="35"/>
      <c r="B40" s="36" t="s">
        <v>145</v>
      </c>
      <c r="C40" s="37" t="s">
        <v>143</v>
      </c>
      <c r="D40" s="36" t="s">
        <v>84</v>
      </c>
      <c r="E40" s="36"/>
      <c r="F40" s="38"/>
      <c r="G40" s="38"/>
      <c r="H40" s="38"/>
      <c r="I40" s="38">
        <v>40.707398849999997</v>
      </c>
      <c r="J40" s="38">
        <v>-74.881632539999998</v>
      </c>
      <c r="K40" s="38"/>
      <c r="L40" s="38" t="s">
        <v>93</v>
      </c>
      <c r="M40" s="38" t="s">
        <v>94</v>
      </c>
      <c r="N40" s="38" t="s">
        <v>86</v>
      </c>
      <c r="O40" s="38"/>
      <c r="P40" s="38" t="s">
        <v>95</v>
      </c>
      <c r="Q40" s="38"/>
      <c r="R40" s="38"/>
      <c r="S40" s="38"/>
      <c r="T40" s="38"/>
      <c r="U40" s="38" t="s">
        <v>88</v>
      </c>
      <c r="V40" s="38"/>
      <c r="W40" s="38"/>
      <c r="X40" s="38"/>
      <c r="Y40" s="38"/>
      <c r="Z40" s="38"/>
      <c r="AA40" s="38"/>
      <c r="AB40" s="38"/>
      <c r="AC40" s="38" t="s">
        <v>90</v>
      </c>
      <c r="AD40" s="38" t="s">
        <v>90</v>
      </c>
      <c r="AE40" s="38" t="s">
        <v>90</v>
      </c>
      <c r="AF40" s="38" t="s">
        <v>90</v>
      </c>
      <c r="AG40" s="38" t="s">
        <v>90</v>
      </c>
      <c r="AH40" s="39" t="s">
        <v>90</v>
      </c>
      <c r="AI40"/>
    </row>
    <row r="41" spans="1:35" x14ac:dyDescent="0.25">
      <c r="A41" s="40"/>
      <c r="B41" s="36" t="s">
        <v>146</v>
      </c>
      <c r="C41" s="37" t="s">
        <v>143</v>
      </c>
      <c r="D41" s="36" t="s">
        <v>84</v>
      </c>
      <c r="E41" s="36"/>
      <c r="F41" s="38"/>
      <c r="G41" s="38"/>
      <c r="H41" s="38"/>
      <c r="I41" s="38">
        <v>40.707239180000002</v>
      </c>
      <c r="J41" s="38">
        <v>-74.881922759999995</v>
      </c>
      <c r="K41" s="38"/>
      <c r="L41" s="38" t="s">
        <v>85</v>
      </c>
      <c r="M41" s="38"/>
      <c r="N41" s="38" t="s">
        <v>99</v>
      </c>
      <c r="O41" s="38"/>
      <c r="P41" s="38" t="s">
        <v>99</v>
      </c>
      <c r="Q41" s="38"/>
      <c r="R41" s="38"/>
      <c r="S41" s="38"/>
      <c r="T41" s="38"/>
      <c r="U41" s="38" t="s">
        <v>88</v>
      </c>
      <c r="V41" s="38"/>
      <c r="W41" s="38"/>
      <c r="X41" s="38"/>
      <c r="Y41" s="38" t="s">
        <v>88</v>
      </c>
      <c r="Z41" s="38"/>
      <c r="AA41" s="38"/>
      <c r="AB41" s="38"/>
      <c r="AC41" s="38" t="s">
        <v>90</v>
      </c>
      <c r="AD41" s="38" t="s">
        <v>90</v>
      </c>
      <c r="AE41" s="38" t="s">
        <v>90</v>
      </c>
      <c r="AF41" s="38" t="s">
        <v>90</v>
      </c>
      <c r="AG41" s="38" t="s">
        <v>90</v>
      </c>
      <c r="AH41" s="39" t="s">
        <v>90</v>
      </c>
      <c r="AI41"/>
    </row>
    <row r="42" spans="1:35" x14ac:dyDescent="0.25">
      <c r="A42" s="35"/>
      <c r="B42" s="36" t="s">
        <v>147</v>
      </c>
      <c r="C42" s="37" t="s">
        <v>148</v>
      </c>
      <c r="D42" s="36" t="s">
        <v>84</v>
      </c>
      <c r="E42" s="36"/>
      <c r="F42" s="38"/>
      <c r="G42" s="38"/>
      <c r="H42" s="38"/>
      <c r="I42" s="38">
        <v>40.706470639999999</v>
      </c>
      <c r="J42" s="38">
        <v>-74.882739319999999</v>
      </c>
      <c r="K42" s="38"/>
      <c r="L42" s="38" t="s">
        <v>85</v>
      </c>
      <c r="M42" s="38"/>
      <c r="N42" s="38" t="s">
        <v>86</v>
      </c>
      <c r="O42" s="38"/>
      <c r="P42" s="38" t="s">
        <v>99</v>
      </c>
      <c r="Q42" s="38"/>
      <c r="R42" s="38"/>
      <c r="S42" s="38"/>
      <c r="T42" s="38"/>
      <c r="U42" s="38" t="s">
        <v>88</v>
      </c>
      <c r="V42" s="38"/>
      <c r="W42" s="38"/>
      <c r="X42" s="38"/>
      <c r="Y42" s="38" t="s">
        <v>88</v>
      </c>
      <c r="Z42" s="38"/>
      <c r="AA42" s="38"/>
      <c r="AB42" s="38"/>
      <c r="AC42" s="38" t="s">
        <v>90</v>
      </c>
      <c r="AD42" s="38" t="s">
        <v>90</v>
      </c>
      <c r="AE42" s="38" t="s">
        <v>90</v>
      </c>
      <c r="AF42" s="38" t="s">
        <v>90</v>
      </c>
      <c r="AG42" s="38" t="s">
        <v>90</v>
      </c>
      <c r="AH42" s="39" t="s">
        <v>90</v>
      </c>
      <c r="AI42"/>
    </row>
    <row r="43" spans="1:35" x14ac:dyDescent="0.25">
      <c r="A43" s="40"/>
      <c r="B43" s="36" t="s">
        <v>149</v>
      </c>
      <c r="C43" s="37" t="s">
        <v>143</v>
      </c>
      <c r="D43" s="36" t="s">
        <v>84</v>
      </c>
      <c r="E43" s="36"/>
      <c r="F43" s="38"/>
      <c r="G43" s="38"/>
      <c r="H43" s="38"/>
      <c r="I43" s="38">
        <v>40.706592479999998</v>
      </c>
      <c r="J43" s="38">
        <v>-74.883117440000007</v>
      </c>
      <c r="K43" s="38"/>
      <c r="L43" s="38" t="s">
        <v>85</v>
      </c>
      <c r="M43" s="38"/>
      <c r="N43" s="38" t="s">
        <v>86</v>
      </c>
      <c r="O43" s="38"/>
      <c r="P43" s="38" t="s">
        <v>86</v>
      </c>
      <c r="Q43" s="38"/>
      <c r="R43" s="38"/>
      <c r="S43" s="38"/>
      <c r="T43" s="38"/>
      <c r="U43" s="38" t="s">
        <v>88</v>
      </c>
      <c r="V43" s="38"/>
      <c r="W43" s="38"/>
      <c r="X43" s="38"/>
      <c r="Y43" s="38" t="s">
        <v>88</v>
      </c>
      <c r="Z43" s="38"/>
      <c r="AA43" s="38"/>
      <c r="AB43" s="38"/>
      <c r="AC43" s="38" t="s">
        <v>90</v>
      </c>
      <c r="AD43" s="38" t="s">
        <v>90</v>
      </c>
      <c r="AE43" s="38" t="s">
        <v>90</v>
      </c>
      <c r="AF43" s="38" t="s">
        <v>90</v>
      </c>
      <c r="AG43" s="38" t="s">
        <v>90</v>
      </c>
      <c r="AH43" s="39" t="s">
        <v>90</v>
      </c>
      <c r="AI43"/>
    </row>
    <row r="44" spans="1:35" x14ac:dyDescent="0.25">
      <c r="A44" s="35"/>
      <c r="B44" s="36" t="s">
        <v>150</v>
      </c>
      <c r="C44" s="37" t="s">
        <v>148</v>
      </c>
      <c r="D44" s="36" t="s">
        <v>84</v>
      </c>
      <c r="E44" s="36"/>
      <c r="F44" s="38"/>
      <c r="G44" s="38"/>
      <c r="H44" s="38"/>
      <c r="I44" s="38">
        <v>40.706322290000003</v>
      </c>
      <c r="J44" s="38">
        <v>-74.883014869999997</v>
      </c>
      <c r="K44" s="38"/>
      <c r="L44" s="38" t="s">
        <v>85</v>
      </c>
      <c r="M44" s="38"/>
      <c r="N44" s="38" t="s">
        <v>99</v>
      </c>
      <c r="O44" s="38"/>
      <c r="P44" s="38" t="s">
        <v>99</v>
      </c>
      <c r="Q44" s="38"/>
      <c r="R44" s="38"/>
      <c r="S44" s="38"/>
      <c r="T44" s="38"/>
      <c r="U44" s="38" t="s">
        <v>88</v>
      </c>
      <c r="V44" s="38"/>
      <c r="W44" s="38"/>
      <c r="X44" s="38"/>
      <c r="Y44" s="38" t="s">
        <v>88</v>
      </c>
      <c r="Z44" s="38"/>
      <c r="AA44" s="38"/>
      <c r="AB44" s="38"/>
      <c r="AC44" s="38" t="s">
        <v>90</v>
      </c>
      <c r="AD44" s="38" t="s">
        <v>90</v>
      </c>
      <c r="AE44" s="38" t="s">
        <v>90</v>
      </c>
      <c r="AF44" s="38" t="s">
        <v>90</v>
      </c>
      <c r="AG44" s="38" t="s">
        <v>90</v>
      </c>
      <c r="AH44" s="39" t="s">
        <v>90</v>
      </c>
      <c r="AI44"/>
    </row>
    <row r="45" spans="1:35" x14ac:dyDescent="0.25">
      <c r="A45" s="40"/>
      <c r="B45" s="36" t="s">
        <v>151</v>
      </c>
      <c r="C45" s="37" t="s">
        <v>152</v>
      </c>
      <c r="D45" s="36" t="s">
        <v>84</v>
      </c>
      <c r="E45" s="36"/>
      <c r="F45" s="38"/>
      <c r="G45" s="38"/>
      <c r="H45" s="38"/>
      <c r="I45" s="38">
        <v>40.706718969999997</v>
      </c>
      <c r="J45" s="38">
        <v>-74.881949000000006</v>
      </c>
      <c r="K45" s="38"/>
      <c r="L45" s="38" t="s">
        <v>85</v>
      </c>
      <c r="M45" s="38"/>
      <c r="N45" s="38" t="s">
        <v>99</v>
      </c>
      <c r="O45" s="38"/>
      <c r="P45" s="38" t="s">
        <v>86</v>
      </c>
      <c r="Q45" s="38"/>
      <c r="R45" s="38"/>
      <c r="S45" s="38"/>
      <c r="T45" s="38"/>
      <c r="U45" s="38" t="s">
        <v>88</v>
      </c>
      <c r="V45" s="38"/>
      <c r="W45" s="38"/>
      <c r="X45" s="38"/>
      <c r="Y45" s="38" t="s">
        <v>88</v>
      </c>
      <c r="Z45" s="38"/>
      <c r="AA45" s="38"/>
      <c r="AB45" s="38"/>
      <c r="AC45" s="38" t="s">
        <v>90</v>
      </c>
      <c r="AD45" s="38" t="s">
        <v>90</v>
      </c>
      <c r="AE45" s="38" t="s">
        <v>90</v>
      </c>
      <c r="AF45" s="38" t="s">
        <v>90</v>
      </c>
      <c r="AG45" s="38" t="s">
        <v>90</v>
      </c>
      <c r="AH45" s="39" t="s">
        <v>90</v>
      </c>
      <c r="AI45"/>
    </row>
    <row r="46" spans="1:35" x14ac:dyDescent="0.25">
      <c r="A46" s="35"/>
      <c r="B46" s="36" t="s">
        <v>153</v>
      </c>
      <c r="C46" s="37" t="s">
        <v>154</v>
      </c>
      <c r="D46" s="36" t="s">
        <v>84</v>
      </c>
      <c r="E46" s="36"/>
      <c r="F46" s="38"/>
      <c r="G46" s="38"/>
      <c r="H46" s="38"/>
      <c r="I46" s="38">
        <v>40.706568320000002</v>
      </c>
      <c r="J46" s="38">
        <v>-74.882215729999999</v>
      </c>
      <c r="K46" s="38"/>
      <c r="L46" s="38" t="s">
        <v>85</v>
      </c>
      <c r="M46" s="38"/>
      <c r="N46" s="38" t="s">
        <v>86</v>
      </c>
      <c r="O46" s="38"/>
      <c r="P46" s="38" t="s">
        <v>86</v>
      </c>
      <c r="Q46" s="38"/>
      <c r="R46" s="38"/>
      <c r="S46" s="38"/>
      <c r="T46" s="38"/>
      <c r="U46" s="38" t="s">
        <v>88</v>
      </c>
      <c r="V46" s="38"/>
      <c r="W46" s="38"/>
      <c r="X46" s="38"/>
      <c r="Y46" s="38" t="s">
        <v>88</v>
      </c>
      <c r="Z46" s="38"/>
      <c r="AA46" s="38"/>
      <c r="AB46" s="38"/>
      <c r="AC46" s="38" t="s">
        <v>90</v>
      </c>
      <c r="AD46" s="38" t="s">
        <v>90</v>
      </c>
      <c r="AE46" s="38" t="s">
        <v>90</v>
      </c>
      <c r="AF46" s="38" t="s">
        <v>90</v>
      </c>
      <c r="AG46" s="38" t="s">
        <v>90</v>
      </c>
      <c r="AH46" s="39" t="s">
        <v>90</v>
      </c>
      <c r="AI46"/>
    </row>
    <row r="47" spans="1:35" x14ac:dyDescent="0.25">
      <c r="A47" s="40"/>
      <c r="B47" s="36" t="s">
        <v>155</v>
      </c>
      <c r="C47" s="37" t="s">
        <v>156</v>
      </c>
      <c r="D47" s="36" t="s">
        <v>84</v>
      </c>
      <c r="E47" s="36"/>
      <c r="F47" s="38"/>
      <c r="G47" s="38"/>
      <c r="H47" s="38"/>
      <c r="I47" s="38">
        <v>40.703953480000003</v>
      </c>
      <c r="J47" s="38">
        <v>-74.879056419999998</v>
      </c>
      <c r="K47" s="38"/>
      <c r="L47" s="38" t="s">
        <v>93</v>
      </c>
      <c r="M47" s="38" t="s">
        <v>94</v>
      </c>
      <c r="N47" s="38" t="s">
        <v>95</v>
      </c>
      <c r="O47" s="38"/>
      <c r="P47" s="38" t="s">
        <v>95</v>
      </c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 t="s">
        <v>90</v>
      </c>
      <c r="AD47" s="38" t="s">
        <v>90</v>
      </c>
      <c r="AE47" s="38" t="s">
        <v>90</v>
      </c>
      <c r="AF47" s="38" t="s">
        <v>90</v>
      </c>
      <c r="AG47" s="38" t="s">
        <v>90</v>
      </c>
      <c r="AH47" s="39" t="s">
        <v>90</v>
      </c>
      <c r="AI47"/>
    </row>
    <row r="48" spans="1:35" x14ac:dyDescent="0.25">
      <c r="A48" s="35"/>
      <c r="B48" s="36" t="s">
        <v>157</v>
      </c>
      <c r="C48" s="37" t="s">
        <v>156</v>
      </c>
      <c r="D48" s="36" t="s">
        <v>84</v>
      </c>
      <c r="E48" s="36"/>
      <c r="F48" s="38"/>
      <c r="G48" s="38"/>
      <c r="H48" s="38"/>
      <c r="I48" s="38">
        <v>40.704237409999998</v>
      </c>
      <c r="J48" s="38">
        <v>-74.879361270000004</v>
      </c>
      <c r="K48" s="38"/>
      <c r="L48" s="38" t="s">
        <v>85</v>
      </c>
      <c r="M48" s="38"/>
      <c r="N48" s="38" t="s">
        <v>86</v>
      </c>
      <c r="O48" s="38"/>
      <c r="P48" s="38" t="s">
        <v>99</v>
      </c>
      <c r="Q48" s="38"/>
      <c r="R48" s="38"/>
      <c r="S48" s="38"/>
      <c r="T48" s="38"/>
      <c r="U48" s="38" t="s">
        <v>88</v>
      </c>
      <c r="V48" s="38"/>
      <c r="W48" s="38"/>
      <c r="X48" s="38"/>
      <c r="Y48" s="38" t="s">
        <v>88</v>
      </c>
      <c r="Z48" s="38"/>
      <c r="AA48" s="38"/>
      <c r="AB48" s="38"/>
      <c r="AC48" s="38" t="s">
        <v>90</v>
      </c>
      <c r="AD48" s="38" t="s">
        <v>90</v>
      </c>
      <c r="AE48" s="38" t="s">
        <v>90</v>
      </c>
      <c r="AF48" s="38" t="s">
        <v>90</v>
      </c>
      <c r="AG48" s="38" t="s">
        <v>90</v>
      </c>
      <c r="AH48" s="39" t="s">
        <v>90</v>
      </c>
      <c r="AI48"/>
    </row>
    <row r="49" spans="1:35" x14ac:dyDescent="0.25">
      <c r="A49" s="40"/>
      <c r="B49" s="36" t="s">
        <v>158</v>
      </c>
      <c r="C49" s="37" t="s">
        <v>156</v>
      </c>
      <c r="D49" s="36" t="s">
        <v>84</v>
      </c>
      <c r="E49" s="36"/>
      <c r="F49" s="38"/>
      <c r="G49" s="38"/>
      <c r="H49" s="38"/>
      <c r="I49" s="38">
        <v>40.704497320000002</v>
      </c>
      <c r="J49" s="38">
        <v>-74.879621180000001</v>
      </c>
      <c r="K49" s="38"/>
      <c r="L49" s="38" t="s">
        <v>85</v>
      </c>
      <c r="M49" s="38"/>
      <c r="N49" s="38" t="s">
        <v>86</v>
      </c>
      <c r="O49" s="38"/>
      <c r="P49" s="38" t="s">
        <v>86</v>
      </c>
      <c r="Q49" s="38"/>
      <c r="R49" s="38"/>
      <c r="S49" s="38"/>
      <c r="T49" s="38"/>
      <c r="U49" s="38" t="s">
        <v>88</v>
      </c>
      <c r="V49" s="38"/>
      <c r="W49" s="38"/>
      <c r="X49" s="38"/>
      <c r="Y49" s="38" t="s">
        <v>88</v>
      </c>
      <c r="Z49" s="38"/>
      <c r="AA49" s="38"/>
      <c r="AB49" s="38"/>
      <c r="AC49" s="38" t="s">
        <v>90</v>
      </c>
      <c r="AD49" s="38" t="s">
        <v>90</v>
      </c>
      <c r="AE49" s="38" t="s">
        <v>90</v>
      </c>
      <c r="AF49" s="38" t="s">
        <v>90</v>
      </c>
      <c r="AG49" s="38" t="s">
        <v>90</v>
      </c>
      <c r="AH49" s="39" t="s">
        <v>90</v>
      </c>
      <c r="AI49"/>
    </row>
    <row r="50" spans="1:35" x14ac:dyDescent="0.25">
      <c r="A50" s="35"/>
      <c r="B50" s="36" t="s">
        <v>159</v>
      </c>
      <c r="C50" s="37" t="s">
        <v>156</v>
      </c>
      <c r="D50" s="36" t="s">
        <v>84</v>
      </c>
      <c r="E50" s="36"/>
      <c r="F50" s="38"/>
      <c r="G50" s="38"/>
      <c r="H50" s="38"/>
      <c r="I50" s="38">
        <v>40.704939809999999</v>
      </c>
      <c r="J50" s="38">
        <v>-74.880084920000002</v>
      </c>
      <c r="K50" s="38"/>
      <c r="L50" s="38" t="s">
        <v>85</v>
      </c>
      <c r="M50" s="38"/>
      <c r="N50" s="38" t="s">
        <v>86</v>
      </c>
      <c r="O50" s="38"/>
      <c r="P50" s="38" t="s">
        <v>99</v>
      </c>
      <c r="Q50" s="38"/>
      <c r="R50" s="38"/>
      <c r="S50" s="38"/>
      <c r="T50" s="38"/>
      <c r="U50" s="38" t="s">
        <v>88</v>
      </c>
      <c r="V50" s="38"/>
      <c r="W50" s="38"/>
      <c r="X50" s="38"/>
      <c r="Y50" s="38" t="s">
        <v>88</v>
      </c>
      <c r="Z50" s="38"/>
      <c r="AA50" s="38"/>
      <c r="AB50" s="38"/>
      <c r="AC50" s="38" t="s">
        <v>90</v>
      </c>
      <c r="AD50" s="38" t="s">
        <v>90</v>
      </c>
      <c r="AE50" s="38" t="s">
        <v>90</v>
      </c>
      <c r="AF50" s="38" t="s">
        <v>90</v>
      </c>
      <c r="AG50" s="38" t="s">
        <v>90</v>
      </c>
      <c r="AH50" s="39" t="s">
        <v>90</v>
      </c>
      <c r="AI50"/>
    </row>
    <row r="51" spans="1:35" x14ac:dyDescent="0.25">
      <c r="A51" s="40"/>
      <c r="B51" s="36" t="s">
        <v>160</v>
      </c>
      <c r="C51" s="37" t="s">
        <v>161</v>
      </c>
      <c r="D51" s="36" t="s">
        <v>84</v>
      </c>
      <c r="E51" s="36"/>
      <c r="F51" s="38"/>
      <c r="G51" s="38"/>
      <c r="H51" s="38"/>
      <c r="I51" s="38">
        <v>40.704702230000002</v>
      </c>
      <c r="J51" s="38">
        <v>-74.880266800000001</v>
      </c>
      <c r="K51" s="38"/>
      <c r="L51" s="38" t="s">
        <v>85</v>
      </c>
      <c r="M51" s="38"/>
      <c r="N51" s="38" t="s">
        <v>86</v>
      </c>
      <c r="O51" s="38"/>
      <c r="P51" s="38" t="s">
        <v>86</v>
      </c>
      <c r="Q51" s="38"/>
      <c r="R51" s="38"/>
      <c r="S51" s="38"/>
      <c r="T51" s="38"/>
      <c r="U51" s="38" t="s">
        <v>88</v>
      </c>
      <c r="V51" s="38"/>
      <c r="W51" s="38"/>
      <c r="X51" s="38"/>
      <c r="Y51" s="38" t="s">
        <v>88</v>
      </c>
      <c r="Z51" s="38"/>
      <c r="AA51" s="38"/>
      <c r="AB51" s="38"/>
      <c r="AC51" s="38" t="s">
        <v>90</v>
      </c>
      <c r="AD51" s="38" t="s">
        <v>90</v>
      </c>
      <c r="AE51" s="38" t="s">
        <v>90</v>
      </c>
      <c r="AF51" s="38" t="s">
        <v>90</v>
      </c>
      <c r="AG51" s="38" t="s">
        <v>90</v>
      </c>
      <c r="AH51" s="39" t="s">
        <v>90</v>
      </c>
      <c r="AI51"/>
    </row>
    <row r="52" spans="1:35" x14ac:dyDescent="0.25">
      <c r="A52" s="35"/>
      <c r="B52" s="36" t="s">
        <v>162</v>
      </c>
      <c r="C52" s="37" t="s">
        <v>161</v>
      </c>
      <c r="D52" s="36" t="s">
        <v>84</v>
      </c>
      <c r="E52" s="36"/>
      <c r="F52" s="38"/>
      <c r="G52" s="38"/>
      <c r="H52" s="38"/>
      <c r="I52" s="38">
        <v>40.704491269999998</v>
      </c>
      <c r="J52" s="38">
        <v>-74.880057010000002</v>
      </c>
      <c r="K52" s="38"/>
      <c r="L52" s="38" t="s">
        <v>85</v>
      </c>
      <c r="M52" s="38"/>
      <c r="N52" s="38" t="s">
        <v>87</v>
      </c>
      <c r="O52" s="38" t="s">
        <v>233</v>
      </c>
      <c r="P52" s="38" t="s">
        <v>87</v>
      </c>
      <c r="Q52" s="38" t="s">
        <v>233</v>
      </c>
      <c r="R52" s="38"/>
      <c r="S52" s="38"/>
      <c r="T52" s="38"/>
      <c r="U52" s="38" t="s">
        <v>89</v>
      </c>
      <c r="V52" s="38"/>
      <c r="W52" s="38"/>
      <c r="X52" s="38"/>
      <c r="Y52" s="38" t="s">
        <v>89</v>
      </c>
      <c r="Z52" s="38"/>
      <c r="AA52" s="38"/>
      <c r="AB52" s="38"/>
      <c r="AC52" s="38" t="s">
        <v>90</v>
      </c>
      <c r="AD52" s="38" t="s">
        <v>90</v>
      </c>
      <c r="AE52" s="38" t="s">
        <v>90</v>
      </c>
      <c r="AF52" s="38" t="s">
        <v>90</v>
      </c>
      <c r="AG52" s="38" t="s">
        <v>90</v>
      </c>
      <c r="AH52" s="39" t="s">
        <v>90</v>
      </c>
      <c r="AI52"/>
    </row>
    <row r="53" spans="1:35" x14ac:dyDescent="0.25">
      <c r="A53" s="40"/>
      <c r="B53" s="36" t="s">
        <v>163</v>
      </c>
      <c r="C53" s="37" t="s">
        <v>161</v>
      </c>
      <c r="D53" s="36" t="s">
        <v>84</v>
      </c>
      <c r="E53" s="36"/>
      <c r="F53" s="38"/>
      <c r="G53" s="38"/>
      <c r="H53" s="38"/>
      <c r="I53" s="38">
        <v>40.704222029999997</v>
      </c>
      <c r="J53" s="38">
        <v>-74.879786609999996</v>
      </c>
      <c r="K53" s="38"/>
      <c r="L53" s="38" t="s">
        <v>85</v>
      </c>
      <c r="M53" s="38"/>
      <c r="N53" s="38" t="s">
        <v>86</v>
      </c>
      <c r="O53" s="38"/>
      <c r="P53" s="38" t="s">
        <v>99</v>
      </c>
      <c r="Q53" s="38"/>
      <c r="R53" s="38"/>
      <c r="S53" s="38"/>
      <c r="T53" s="38"/>
      <c r="U53" s="38" t="s">
        <v>88</v>
      </c>
      <c r="V53" s="38"/>
      <c r="W53" s="38"/>
      <c r="X53" s="38"/>
      <c r="Y53" s="38" t="s">
        <v>88</v>
      </c>
      <c r="Z53" s="38"/>
      <c r="AA53" s="38"/>
      <c r="AB53" s="38"/>
      <c r="AC53" s="38" t="s">
        <v>90</v>
      </c>
      <c r="AD53" s="38" t="s">
        <v>90</v>
      </c>
      <c r="AE53" s="38" t="s">
        <v>90</v>
      </c>
      <c r="AF53" s="38" t="s">
        <v>90</v>
      </c>
      <c r="AG53" s="38" t="s">
        <v>90</v>
      </c>
      <c r="AH53" s="39" t="s">
        <v>90</v>
      </c>
      <c r="AI53"/>
    </row>
    <row r="54" spans="1:35" x14ac:dyDescent="0.25">
      <c r="A54" s="35"/>
      <c r="B54" s="36" t="s">
        <v>164</v>
      </c>
      <c r="C54" s="37" t="s">
        <v>165</v>
      </c>
      <c r="D54" s="36" t="s">
        <v>84</v>
      </c>
      <c r="E54" s="36"/>
      <c r="F54" s="38"/>
      <c r="G54" s="38"/>
      <c r="H54" s="38"/>
      <c r="I54" s="38">
        <v>40.70710141</v>
      </c>
      <c r="J54" s="38">
        <v>-74.880107159999994</v>
      </c>
      <c r="K54" s="38"/>
      <c r="L54" s="38" t="s">
        <v>85</v>
      </c>
      <c r="M54" s="38"/>
      <c r="N54" s="38" t="s">
        <v>99</v>
      </c>
      <c r="O54" s="38"/>
      <c r="P54" s="38" t="s">
        <v>99</v>
      </c>
      <c r="Q54" s="38"/>
      <c r="R54" s="38"/>
      <c r="S54" s="38"/>
      <c r="T54" s="38"/>
      <c r="U54" s="38" t="s">
        <v>88</v>
      </c>
      <c r="V54" s="38"/>
      <c r="W54" s="38"/>
      <c r="X54" s="38"/>
      <c r="Y54" s="38" t="s">
        <v>88</v>
      </c>
      <c r="Z54" s="38"/>
      <c r="AA54" s="38"/>
      <c r="AB54" s="38"/>
      <c r="AC54" s="38" t="s">
        <v>90</v>
      </c>
      <c r="AD54" s="38" t="s">
        <v>90</v>
      </c>
      <c r="AE54" s="38" t="s">
        <v>90</v>
      </c>
      <c r="AF54" s="38" t="s">
        <v>90</v>
      </c>
      <c r="AG54" s="38" t="s">
        <v>90</v>
      </c>
      <c r="AH54" s="39" t="s">
        <v>90</v>
      </c>
      <c r="AI54"/>
    </row>
    <row r="55" spans="1:35" x14ac:dyDescent="0.25">
      <c r="A55" s="40"/>
      <c r="B55" s="36" t="s">
        <v>166</v>
      </c>
      <c r="C55" s="37" t="s">
        <v>167</v>
      </c>
      <c r="D55" s="36" t="s">
        <v>84</v>
      </c>
      <c r="E55" s="36"/>
      <c r="F55" s="38"/>
      <c r="G55" s="38"/>
      <c r="H55" s="38"/>
      <c r="I55" s="38">
        <v>40.707014819999998</v>
      </c>
      <c r="J55" s="38">
        <v>-74.879733700000003</v>
      </c>
      <c r="K55" s="38"/>
      <c r="L55" s="38" t="s">
        <v>85</v>
      </c>
      <c r="M55" s="38"/>
      <c r="N55" s="38" t="s">
        <v>86</v>
      </c>
      <c r="O55" s="38"/>
      <c r="P55" s="38" t="s">
        <v>99</v>
      </c>
      <c r="Q55" s="38"/>
      <c r="R55" s="38"/>
      <c r="S55" s="38"/>
      <c r="T55" s="38"/>
      <c r="U55" s="38" t="s">
        <v>88</v>
      </c>
      <c r="V55" s="38"/>
      <c r="W55" s="38"/>
      <c r="X55" s="38"/>
      <c r="Y55" s="38" t="s">
        <v>88</v>
      </c>
      <c r="Z55" s="38"/>
      <c r="AA55" s="38"/>
      <c r="AB55" s="38"/>
      <c r="AC55" s="38" t="s">
        <v>90</v>
      </c>
      <c r="AD55" s="38" t="s">
        <v>90</v>
      </c>
      <c r="AE55" s="38" t="s">
        <v>90</v>
      </c>
      <c r="AF55" s="38" t="s">
        <v>90</v>
      </c>
      <c r="AG55" s="38" t="s">
        <v>90</v>
      </c>
      <c r="AH55" s="39" t="s">
        <v>90</v>
      </c>
      <c r="AI55"/>
    </row>
    <row r="56" spans="1:35" x14ac:dyDescent="0.25">
      <c r="A56" s="35"/>
      <c r="B56" s="36" t="s">
        <v>168</v>
      </c>
      <c r="C56" s="37" t="s">
        <v>165</v>
      </c>
      <c r="D56" s="36" t="s">
        <v>84</v>
      </c>
      <c r="E56" s="36"/>
      <c r="F56" s="38"/>
      <c r="G56" s="38"/>
      <c r="H56" s="38"/>
      <c r="I56" s="38">
        <v>40.706914050000002</v>
      </c>
      <c r="J56" s="38">
        <v>-74.880449970000001</v>
      </c>
      <c r="K56" s="38"/>
      <c r="L56" s="38" t="s">
        <v>85</v>
      </c>
      <c r="M56" s="38"/>
      <c r="N56" s="38" t="s">
        <v>99</v>
      </c>
      <c r="O56" s="38"/>
      <c r="P56" s="38" t="s">
        <v>99</v>
      </c>
      <c r="Q56" s="38"/>
      <c r="R56" s="38"/>
      <c r="S56" s="38"/>
      <c r="T56" s="38"/>
      <c r="U56" s="38" t="s">
        <v>88</v>
      </c>
      <c r="V56" s="38"/>
      <c r="W56" s="38"/>
      <c r="X56" s="38"/>
      <c r="Y56" s="38" t="s">
        <v>88</v>
      </c>
      <c r="Z56" s="38"/>
      <c r="AA56" s="38"/>
      <c r="AB56" s="38"/>
      <c r="AC56" s="38" t="s">
        <v>90</v>
      </c>
      <c r="AD56" s="38" t="s">
        <v>90</v>
      </c>
      <c r="AE56" s="38" t="s">
        <v>90</v>
      </c>
      <c r="AF56" s="38" t="s">
        <v>90</v>
      </c>
      <c r="AG56" s="38" t="s">
        <v>90</v>
      </c>
      <c r="AH56" s="39" t="s">
        <v>90</v>
      </c>
      <c r="AI56"/>
    </row>
    <row r="57" spans="1:35" x14ac:dyDescent="0.25">
      <c r="A57" s="40"/>
      <c r="B57" s="36" t="s">
        <v>169</v>
      </c>
      <c r="C57" s="37" t="s">
        <v>167</v>
      </c>
      <c r="D57" s="36" t="s">
        <v>84</v>
      </c>
      <c r="E57" s="36"/>
      <c r="F57" s="38"/>
      <c r="G57" s="38"/>
      <c r="H57" s="38"/>
      <c r="I57" s="38">
        <v>40.706824840000003</v>
      </c>
      <c r="J57" s="38">
        <v>-74.880033240000003</v>
      </c>
      <c r="K57" s="38"/>
      <c r="L57" s="38" t="s">
        <v>93</v>
      </c>
      <c r="M57" s="38" t="s">
        <v>94</v>
      </c>
      <c r="N57" s="38" t="s">
        <v>86</v>
      </c>
      <c r="O57" s="38"/>
      <c r="P57" s="38" t="s">
        <v>95</v>
      </c>
      <c r="Q57" s="38"/>
      <c r="R57" s="38"/>
      <c r="S57" s="38"/>
      <c r="T57" s="38"/>
      <c r="U57" s="38" t="s">
        <v>88</v>
      </c>
      <c r="V57" s="38"/>
      <c r="W57" s="38"/>
      <c r="X57" s="38"/>
      <c r="Y57" s="38"/>
      <c r="Z57" s="38"/>
      <c r="AA57" s="38"/>
      <c r="AB57" s="38"/>
      <c r="AC57" s="38" t="s">
        <v>90</v>
      </c>
      <c r="AD57" s="38" t="s">
        <v>90</v>
      </c>
      <c r="AE57" s="38" t="s">
        <v>90</v>
      </c>
      <c r="AF57" s="38" t="s">
        <v>90</v>
      </c>
      <c r="AG57" s="38" t="s">
        <v>90</v>
      </c>
      <c r="AH57" s="39" t="s">
        <v>90</v>
      </c>
      <c r="AI57"/>
    </row>
    <row r="58" spans="1:35" x14ac:dyDescent="0.25">
      <c r="A58" s="35"/>
      <c r="B58" s="36" t="s">
        <v>170</v>
      </c>
      <c r="C58" s="37" t="s">
        <v>165</v>
      </c>
      <c r="D58" s="36" t="s">
        <v>84</v>
      </c>
      <c r="E58" s="36"/>
      <c r="F58" s="38"/>
      <c r="G58" s="38"/>
      <c r="H58" s="38"/>
      <c r="I58" s="38">
        <v>40.706672500000003</v>
      </c>
      <c r="J58" s="38">
        <v>-74.880807630000007</v>
      </c>
      <c r="K58" s="38"/>
      <c r="L58" s="38" t="s">
        <v>93</v>
      </c>
      <c r="M58" s="38" t="s">
        <v>94</v>
      </c>
      <c r="N58" s="38" t="s">
        <v>86</v>
      </c>
      <c r="O58" s="38"/>
      <c r="P58" s="38" t="s">
        <v>95</v>
      </c>
      <c r="Q58" s="38"/>
      <c r="R58" s="38"/>
      <c r="S58" s="38"/>
      <c r="T58" s="38"/>
      <c r="U58" s="38" t="s">
        <v>88</v>
      </c>
      <c r="V58" s="38"/>
      <c r="W58" s="38"/>
      <c r="X58" s="38"/>
      <c r="Y58" s="38"/>
      <c r="Z58" s="38"/>
      <c r="AA58" s="38"/>
      <c r="AB58" s="38"/>
      <c r="AC58" s="38" t="s">
        <v>90</v>
      </c>
      <c r="AD58" s="38" t="s">
        <v>90</v>
      </c>
      <c r="AE58" s="38" t="s">
        <v>90</v>
      </c>
      <c r="AF58" s="38" t="s">
        <v>90</v>
      </c>
      <c r="AG58" s="38" t="s">
        <v>90</v>
      </c>
      <c r="AH58" s="39" t="s">
        <v>90</v>
      </c>
      <c r="AI58"/>
    </row>
    <row r="59" spans="1:35" x14ac:dyDescent="0.25">
      <c r="A59" s="40"/>
      <c r="B59" s="36" t="s">
        <v>171</v>
      </c>
      <c r="C59" s="37" t="s">
        <v>167</v>
      </c>
      <c r="D59" s="36" t="s">
        <v>84</v>
      </c>
      <c r="E59" s="36"/>
      <c r="F59" s="38"/>
      <c r="G59" s="38"/>
      <c r="H59" s="38"/>
      <c r="I59" s="38">
        <v>40.706645350000002</v>
      </c>
      <c r="J59" s="38">
        <v>-74.880343269999997</v>
      </c>
      <c r="K59" s="38"/>
      <c r="L59" s="38" t="s">
        <v>85</v>
      </c>
      <c r="M59" s="38"/>
      <c r="N59" s="38" t="s">
        <v>86</v>
      </c>
      <c r="O59" s="38"/>
      <c r="P59" s="38" t="s">
        <v>86</v>
      </c>
      <c r="Q59" s="38"/>
      <c r="R59" s="38"/>
      <c r="S59" s="38"/>
      <c r="T59" s="38"/>
      <c r="U59" s="38" t="s">
        <v>88</v>
      </c>
      <c r="V59" s="38"/>
      <c r="W59" s="38"/>
      <c r="X59" s="38"/>
      <c r="Y59" s="38" t="s">
        <v>88</v>
      </c>
      <c r="Z59" s="38"/>
      <c r="AA59" s="38"/>
      <c r="AB59" s="38"/>
      <c r="AC59" s="38" t="s">
        <v>90</v>
      </c>
      <c r="AD59" s="38" t="s">
        <v>90</v>
      </c>
      <c r="AE59" s="38" t="s">
        <v>90</v>
      </c>
      <c r="AF59" s="38" t="s">
        <v>90</v>
      </c>
      <c r="AG59" s="38" t="s">
        <v>90</v>
      </c>
      <c r="AH59" s="39" t="s">
        <v>90</v>
      </c>
      <c r="AI59"/>
    </row>
    <row r="60" spans="1:35" x14ac:dyDescent="0.25">
      <c r="A60" s="35"/>
      <c r="B60" s="36" t="s">
        <v>172</v>
      </c>
      <c r="C60" s="37" t="s">
        <v>165</v>
      </c>
      <c r="D60" s="36" t="s">
        <v>84</v>
      </c>
      <c r="E60" s="36"/>
      <c r="F60" s="38"/>
      <c r="G60" s="38"/>
      <c r="H60" s="38"/>
      <c r="I60" s="38">
        <v>40.706485839999999</v>
      </c>
      <c r="J60" s="38">
        <v>-74.881166899999997</v>
      </c>
      <c r="K60" s="38"/>
      <c r="L60" s="38" t="s">
        <v>93</v>
      </c>
      <c r="M60" s="38" t="s">
        <v>94</v>
      </c>
      <c r="N60" s="38" t="s">
        <v>95</v>
      </c>
      <c r="O60" s="38"/>
      <c r="P60" s="38" t="s">
        <v>86</v>
      </c>
      <c r="Q60" s="38"/>
      <c r="R60" s="38"/>
      <c r="S60" s="38"/>
      <c r="T60" s="38"/>
      <c r="U60" s="38"/>
      <c r="V60" s="38"/>
      <c r="W60" s="38"/>
      <c r="X60" s="38"/>
      <c r="Y60" s="38" t="s">
        <v>88</v>
      </c>
      <c r="Z60" s="38"/>
      <c r="AA60" s="38"/>
      <c r="AB60" s="38"/>
      <c r="AC60" s="38" t="s">
        <v>90</v>
      </c>
      <c r="AD60" s="38" t="s">
        <v>90</v>
      </c>
      <c r="AE60" s="38" t="s">
        <v>90</v>
      </c>
      <c r="AF60" s="38" t="s">
        <v>90</v>
      </c>
      <c r="AG60" s="38" t="s">
        <v>90</v>
      </c>
      <c r="AH60" s="39" t="s">
        <v>90</v>
      </c>
      <c r="AI60"/>
    </row>
    <row r="61" spans="1:35" x14ac:dyDescent="0.25">
      <c r="A61" s="40"/>
      <c r="B61" s="36" t="s">
        <v>173</v>
      </c>
      <c r="C61" s="37" t="s">
        <v>167</v>
      </c>
      <c r="D61" s="36" t="s">
        <v>84</v>
      </c>
      <c r="E61" s="36"/>
      <c r="F61" s="38"/>
      <c r="G61" s="38"/>
      <c r="H61" s="38"/>
      <c r="I61" s="38">
        <v>40.706444900000001</v>
      </c>
      <c r="J61" s="38">
        <v>-74.880650990000007</v>
      </c>
      <c r="K61" s="38"/>
      <c r="L61" s="38" t="s">
        <v>85</v>
      </c>
      <c r="M61" s="38"/>
      <c r="N61" s="38" t="s">
        <v>86</v>
      </c>
      <c r="O61" s="38"/>
      <c r="P61" s="38" t="s">
        <v>86</v>
      </c>
      <c r="Q61" s="38"/>
      <c r="R61" s="38"/>
      <c r="S61" s="38"/>
      <c r="T61" s="38"/>
      <c r="U61" s="38" t="s">
        <v>88</v>
      </c>
      <c r="V61" s="38"/>
      <c r="W61" s="38"/>
      <c r="X61" s="38"/>
      <c r="Y61" s="38" t="s">
        <v>88</v>
      </c>
      <c r="Z61" s="38"/>
      <c r="AA61" s="38"/>
      <c r="AB61" s="38"/>
      <c r="AC61" s="38" t="s">
        <v>90</v>
      </c>
      <c r="AD61" s="38" t="s">
        <v>90</v>
      </c>
      <c r="AE61" s="38" t="s">
        <v>90</v>
      </c>
      <c r="AF61" s="38" t="s">
        <v>90</v>
      </c>
      <c r="AG61" s="38" t="s">
        <v>90</v>
      </c>
      <c r="AH61" s="39" t="s">
        <v>90</v>
      </c>
      <c r="AI61"/>
    </row>
    <row r="62" spans="1:35" x14ac:dyDescent="0.25">
      <c r="A62" s="35"/>
      <c r="B62" s="36" t="s">
        <v>174</v>
      </c>
      <c r="C62" s="37" t="s">
        <v>167</v>
      </c>
      <c r="D62" s="36" t="s">
        <v>84</v>
      </c>
      <c r="E62" s="36"/>
      <c r="F62" s="38"/>
      <c r="G62" s="38"/>
      <c r="H62" s="38"/>
      <c r="I62" s="38">
        <v>40.706204790000001</v>
      </c>
      <c r="J62" s="38">
        <v>-74.881063560000001</v>
      </c>
      <c r="K62" s="38"/>
      <c r="L62" s="38" t="s">
        <v>85</v>
      </c>
      <c r="M62" s="38"/>
      <c r="N62" s="38" t="s">
        <v>86</v>
      </c>
      <c r="O62" s="38"/>
      <c r="P62" s="38" t="s">
        <v>99</v>
      </c>
      <c r="Q62" s="38"/>
      <c r="R62" s="38"/>
      <c r="S62" s="38"/>
      <c r="T62" s="38"/>
      <c r="U62" s="38" t="s">
        <v>88</v>
      </c>
      <c r="V62" s="38"/>
      <c r="W62" s="38"/>
      <c r="X62" s="38"/>
      <c r="Y62" s="38" t="s">
        <v>88</v>
      </c>
      <c r="Z62" s="38"/>
      <c r="AA62" s="38"/>
      <c r="AB62" s="38"/>
      <c r="AC62" s="38" t="s">
        <v>90</v>
      </c>
      <c r="AD62" s="38" t="s">
        <v>90</v>
      </c>
      <c r="AE62" s="38" t="s">
        <v>90</v>
      </c>
      <c r="AF62" s="38" t="s">
        <v>90</v>
      </c>
      <c r="AG62" s="38" t="s">
        <v>90</v>
      </c>
      <c r="AH62" s="39" t="s">
        <v>90</v>
      </c>
      <c r="AI62"/>
    </row>
    <row r="63" spans="1:35" x14ac:dyDescent="0.25">
      <c r="A63" s="40"/>
      <c r="B63" s="36" t="s">
        <v>175</v>
      </c>
      <c r="C63" s="37" t="s">
        <v>176</v>
      </c>
      <c r="D63" s="36" t="s">
        <v>84</v>
      </c>
      <c r="E63" s="36"/>
      <c r="F63" s="38"/>
      <c r="G63" s="38"/>
      <c r="H63" s="38"/>
      <c r="I63" s="38">
        <v>40.70606033</v>
      </c>
      <c r="J63" s="38">
        <v>-74.881874479999993</v>
      </c>
      <c r="K63" s="38"/>
      <c r="L63" s="38" t="s">
        <v>85</v>
      </c>
      <c r="M63" s="38"/>
      <c r="N63" s="38" t="s">
        <v>86</v>
      </c>
      <c r="O63" s="38"/>
      <c r="P63" s="38" t="s">
        <v>99</v>
      </c>
      <c r="Q63" s="38"/>
      <c r="R63" s="38"/>
      <c r="S63" s="38"/>
      <c r="T63" s="38"/>
      <c r="U63" s="38" t="s">
        <v>88</v>
      </c>
      <c r="V63" s="38"/>
      <c r="W63" s="38"/>
      <c r="X63" s="38"/>
      <c r="Y63" s="38" t="s">
        <v>88</v>
      </c>
      <c r="Z63" s="38"/>
      <c r="AA63" s="38"/>
      <c r="AB63" s="38"/>
      <c r="AC63" s="38" t="s">
        <v>90</v>
      </c>
      <c r="AD63" s="38" t="s">
        <v>90</v>
      </c>
      <c r="AE63" s="38" t="s">
        <v>90</v>
      </c>
      <c r="AF63" s="38" t="s">
        <v>90</v>
      </c>
      <c r="AG63" s="38" t="s">
        <v>90</v>
      </c>
      <c r="AH63" s="39" t="s">
        <v>90</v>
      </c>
      <c r="AI63"/>
    </row>
    <row r="64" spans="1:35" x14ac:dyDescent="0.25">
      <c r="A64" s="35"/>
      <c r="B64" s="36" t="s">
        <v>177</v>
      </c>
      <c r="C64" s="37" t="s">
        <v>178</v>
      </c>
      <c r="D64" s="36" t="s">
        <v>84</v>
      </c>
      <c r="E64" s="36"/>
      <c r="F64" s="38"/>
      <c r="G64" s="38"/>
      <c r="H64" s="38"/>
      <c r="I64" s="38">
        <v>40.705813390000003</v>
      </c>
      <c r="J64" s="38">
        <v>-74.881686160000001</v>
      </c>
      <c r="K64" s="38"/>
      <c r="L64" s="38" t="s">
        <v>85</v>
      </c>
      <c r="M64" s="38"/>
      <c r="N64" s="38" t="s">
        <v>86</v>
      </c>
      <c r="O64" s="38"/>
      <c r="P64" s="38" t="s">
        <v>99</v>
      </c>
      <c r="Q64" s="38"/>
      <c r="R64" s="38"/>
      <c r="S64" s="38"/>
      <c r="T64" s="38"/>
      <c r="U64" s="38" t="s">
        <v>88</v>
      </c>
      <c r="V64" s="38"/>
      <c r="W64" s="38"/>
      <c r="X64" s="38"/>
      <c r="Y64" s="38" t="s">
        <v>88</v>
      </c>
      <c r="Z64" s="38"/>
      <c r="AA64" s="38"/>
      <c r="AB64" s="38"/>
      <c r="AC64" s="38" t="s">
        <v>90</v>
      </c>
      <c r="AD64" s="38" t="s">
        <v>90</v>
      </c>
      <c r="AE64" s="38" t="s">
        <v>90</v>
      </c>
      <c r="AF64" s="38" t="s">
        <v>90</v>
      </c>
      <c r="AG64" s="38" t="s">
        <v>90</v>
      </c>
      <c r="AH64" s="39" t="s">
        <v>90</v>
      </c>
      <c r="AI64"/>
    </row>
    <row r="65" spans="1:35" x14ac:dyDescent="0.25">
      <c r="A65" s="40"/>
      <c r="B65" s="36" t="s">
        <v>179</v>
      </c>
      <c r="C65" s="37" t="s">
        <v>176</v>
      </c>
      <c r="D65" s="36" t="s">
        <v>84</v>
      </c>
      <c r="E65" s="36"/>
      <c r="F65" s="38"/>
      <c r="G65" s="38"/>
      <c r="H65" s="38"/>
      <c r="I65" s="38">
        <v>40.705894649999998</v>
      </c>
      <c r="J65" s="38">
        <v>-74.882173269999996</v>
      </c>
      <c r="K65" s="38"/>
      <c r="L65" s="38" t="s">
        <v>85</v>
      </c>
      <c r="M65" s="38"/>
      <c r="N65" s="38" t="s">
        <v>86</v>
      </c>
      <c r="O65" s="38"/>
      <c r="P65" s="38" t="s">
        <v>86</v>
      </c>
      <c r="Q65" s="38"/>
      <c r="R65" s="38"/>
      <c r="S65" s="38"/>
      <c r="T65" s="38"/>
      <c r="U65" s="38" t="s">
        <v>88</v>
      </c>
      <c r="V65" s="38"/>
      <c r="W65" s="38"/>
      <c r="X65" s="38"/>
      <c r="Y65" s="38" t="s">
        <v>88</v>
      </c>
      <c r="Z65" s="38"/>
      <c r="AA65" s="38"/>
      <c r="AB65" s="38"/>
      <c r="AC65" s="38" t="s">
        <v>90</v>
      </c>
      <c r="AD65" s="38" t="s">
        <v>90</v>
      </c>
      <c r="AE65" s="38" t="s">
        <v>90</v>
      </c>
      <c r="AF65" s="38" t="s">
        <v>90</v>
      </c>
      <c r="AG65" s="38" t="s">
        <v>90</v>
      </c>
      <c r="AH65" s="39" t="s">
        <v>90</v>
      </c>
      <c r="AI65"/>
    </row>
    <row r="66" spans="1:35" x14ac:dyDescent="0.25">
      <c r="A66" s="35"/>
      <c r="B66" s="36" t="s">
        <v>180</v>
      </c>
      <c r="C66" s="37" t="s">
        <v>178</v>
      </c>
      <c r="D66" s="36" t="s">
        <v>84</v>
      </c>
      <c r="E66" s="36"/>
      <c r="F66" s="38"/>
      <c r="G66" s="38"/>
      <c r="H66" s="38"/>
      <c r="I66" s="38">
        <v>40.705521949999998</v>
      </c>
      <c r="J66" s="38">
        <v>-74.882232619999996</v>
      </c>
      <c r="K66" s="38"/>
      <c r="L66" s="38" t="s">
        <v>85</v>
      </c>
      <c r="M66" s="38"/>
      <c r="N66" s="38" t="s">
        <v>86</v>
      </c>
      <c r="O66" s="38"/>
      <c r="P66" s="38" t="s">
        <v>99</v>
      </c>
      <c r="Q66" s="38"/>
      <c r="R66" s="38"/>
      <c r="S66" s="38"/>
      <c r="T66" s="38"/>
      <c r="U66" s="38" t="s">
        <v>88</v>
      </c>
      <c r="V66" s="38"/>
      <c r="W66" s="38"/>
      <c r="X66" s="38"/>
      <c r="Y66" s="38" t="s">
        <v>88</v>
      </c>
      <c r="Z66" s="38"/>
      <c r="AA66" s="38"/>
      <c r="AB66" s="38"/>
      <c r="AC66" s="38" t="s">
        <v>90</v>
      </c>
      <c r="AD66" s="38" t="s">
        <v>90</v>
      </c>
      <c r="AE66" s="38" t="s">
        <v>90</v>
      </c>
      <c r="AF66" s="38" t="s">
        <v>90</v>
      </c>
      <c r="AG66" s="38" t="s">
        <v>90</v>
      </c>
      <c r="AH66" s="39" t="s">
        <v>90</v>
      </c>
      <c r="AI66"/>
    </row>
    <row r="67" spans="1:35" x14ac:dyDescent="0.25">
      <c r="A67" s="40"/>
      <c r="B67" s="36" t="s">
        <v>181</v>
      </c>
      <c r="C67" s="37" t="s">
        <v>176</v>
      </c>
      <c r="D67" s="36" t="s">
        <v>84</v>
      </c>
      <c r="E67" s="36"/>
      <c r="F67" s="38"/>
      <c r="G67" s="38"/>
      <c r="H67" s="38"/>
      <c r="I67" s="38">
        <v>40.705722119999997</v>
      </c>
      <c r="J67" s="38">
        <v>-74.882445730000001</v>
      </c>
      <c r="K67" s="38"/>
      <c r="L67" s="38" t="s">
        <v>85</v>
      </c>
      <c r="M67" s="38"/>
      <c r="N67" s="38" t="s">
        <v>86</v>
      </c>
      <c r="O67" s="38"/>
      <c r="P67" s="38" t="s">
        <v>86</v>
      </c>
      <c r="Q67" s="38"/>
      <c r="R67" s="38"/>
      <c r="S67" s="38"/>
      <c r="T67" s="38"/>
      <c r="U67" s="38" t="s">
        <v>88</v>
      </c>
      <c r="V67" s="38"/>
      <c r="W67" s="38"/>
      <c r="X67" s="38"/>
      <c r="Y67" s="38" t="s">
        <v>88</v>
      </c>
      <c r="Z67" s="38"/>
      <c r="AA67" s="38"/>
      <c r="AB67" s="38"/>
      <c r="AC67" s="38" t="s">
        <v>90</v>
      </c>
      <c r="AD67" s="38" t="s">
        <v>90</v>
      </c>
      <c r="AE67" s="38" t="s">
        <v>90</v>
      </c>
      <c r="AF67" s="38" t="s">
        <v>90</v>
      </c>
      <c r="AG67" s="38" t="s">
        <v>90</v>
      </c>
      <c r="AH67" s="39" t="s">
        <v>90</v>
      </c>
      <c r="AI67"/>
    </row>
    <row r="68" spans="1:35" x14ac:dyDescent="0.25">
      <c r="A68" s="35"/>
      <c r="B68" s="36" t="s">
        <v>182</v>
      </c>
      <c r="C68" s="37" t="s">
        <v>176</v>
      </c>
      <c r="D68" s="36" t="s">
        <v>84</v>
      </c>
      <c r="E68" s="36"/>
      <c r="F68" s="38"/>
      <c r="G68" s="38"/>
      <c r="H68" s="38"/>
      <c r="I68" s="38">
        <v>40.70561798</v>
      </c>
      <c r="J68" s="38">
        <v>-74.882922980000004</v>
      </c>
      <c r="K68" s="38"/>
      <c r="L68" s="38" t="s">
        <v>85</v>
      </c>
      <c r="M68" s="38"/>
      <c r="N68" s="38" t="s">
        <v>86</v>
      </c>
      <c r="O68" s="38"/>
      <c r="P68" s="38" t="s">
        <v>99</v>
      </c>
      <c r="Q68" s="38"/>
      <c r="R68" s="38"/>
      <c r="S68" s="38"/>
      <c r="T68" s="38"/>
      <c r="U68" s="38" t="s">
        <v>88</v>
      </c>
      <c r="V68" s="38"/>
      <c r="W68" s="38"/>
      <c r="X68" s="38"/>
      <c r="Y68" s="38" t="s">
        <v>88</v>
      </c>
      <c r="Z68" s="38"/>
      <c r="AA68" s="38"/>
      <c r="AB68" s="38"/>
      <c r="AC68" s="38" t="s">
        <v>90</v>
      </c>
      <c r="AD68" s="38" t="s">
        <v>90</v>
      </c>
      <c r="AE68" s="38" t="s">
        <v>90</v>
      </c>
      <c r="AF68" s="38" t="s">
        <v>90</v>
      </c>
      <c r="AG68" s="38" t="s">
        <v>90</v>
      </c>
      <c r="AH68" s="39" t="s">
        <v>90</v>
      </c>
      <c r="AI68"/>
    </row>
    <row r="69" spans="1:35" x14ac:dyDescent="0.25">
      <c r="A69" s="40"/>
      <c r="B69" s="36" t="s">
        <v>183</v>
      </c>
      <c r="C69" s="37" t="s">
        <v>178</v>
      </c>
      <c r="D69" s="36" t="s">
        <v>84</v>
      </c>
      <c r="E69" s="36"/>
      <c r="F69" s="38"/>
      <c r="G69" s="38"/>
      <c r="H69" s="38"/>
      <c r="I69" s="38">
        <v>40.705326599999999</v>
      </c>
      <c r="J69" s="38">
        <v>-74.883079469999998</v>
      </c>
      <c r="K69" s="38"/>
      <c r="L69" s="38" t="s">
        <v>93</v>
      </c>
      <c r="M69" s="38" t="s">
        <v>94</v>
      </c>
      <c r="N69" s="38" t="s">
        <v>86</v>
      </c>
      <c r="O69" s="38"/>
      <c r="P69" s="38" t="s">
        <v>95</v>
      </c>
      <c r="Q69" s="38"/>
      <c r="R69" s="38"/>
      <c r="S69" s="38"/>
      <c r="T69" s="38"/>
      <c r="U69" s="38" t="s">
        <v>88</v>
      </c>
      <c r="V69" s="38"/>
      <c r="W69" s="38"/>
      <c r="X69" s="38"/>
      <c r="Y69" s="38"/>
      <c r="Z69" s="38"/>
      <c r="AA69" s="38"/>
      <c r="AB69" s="38"/>
      <c r="AC69" s="38" t="s">
        <v>90</v>
      </c>
      <c r="AD69" s="38" t="s">
        <v>90</v>
      </c>
      <c r="AE69" s="38" t="s">
        <v>90</v>
      </c>
      <c r="AF69" s="38" t="s">
        <v>90</v>
      </c>
      <c r="AG69" s="38" t="s">
        <v>90</v>
      </c>
      <c r="AH69" s="39" t="s">
        <v>90</v>
      </c>
      <c r="AI69"/>
    </row>
    <row r="70" spans="1:35" x14ac:dyDescent="0.25">
      <c r="A70" s="35"/>
      <c r="B70" s="36" t="s">
        <v>184</v>
      </c>
      <c r="C70" s="37" t="s">
        <v>178</v>
      </c>
      <c r="D70" s="36" t="s">
        <v>84</v>
      </c>
      <c r="E70" s="36"/>
      <c r="F70" s="38"/>
      <c r="G70" s="38"/>
      <c r="H70" s="38"/>
      <c r="I70" s="38">
        <v>40.705676250000003</v>
      </c>
      <c r="J70" s="38">
        <v>-74.883469919999996</v>
      </c>
      <c r="K70" s="38"/>
      <c r="L70" s="38" t="s">
        <v>85</v>
      </c>
      <c r="M70" s="38"/>
      <c r="N70" s="38" t="s">
        <v>86</v>
      </c>
      <c r="O70" s="38"/>
      <c r="P70" s="38" t="s">
        <v>99</v>
      </c>
      <c r="Q70" s="38"/>
      <c r="R70" s="38"/>
      <c r="S70" s="38"/>
      <c r="T70" s="38"/>
      <c r="U70" s="38" t="s">
        <v>88</v>
      </c>
      <c r="V70" s="38"/>
      <c r="W70" s="38"/>
      <c r="X70" s="38"/>
      <c r="Y70" s="38" t="s">
        <v>88</v>
      </c>
      <c r="Z70" s="38"/>
      <c r="AA70" s="38"/>
      <c r="AB70" s="38"/>
      <c r="AC70" s="38" t="s">
        <v>90</v>
      </c>
      <c r="AD70" s="38" t="s">
        <v>90</v>
      </c>
      <c r="AE70" s="38" t="s">
        <v>90</v>
      </c>
      <c r="AF70" s="38" t="s">
        <v>90</v>
      </c>
      <c r="AG70" s="38" t="s">
        <v>90</v>
      </c>
      <c r="AH70" s="39" t="s">
        <v>90</v>
      </c>
      <c r="AI70"/>
    </row>
    <row r="71" spans="1:35" x14ac:dyDescent="0.25">
      <c r="A71" s="40"/>
      <c r="B71" s="36" t="s">
        <v>185</v>
      </c>
      <c r="C71" s="37" t="s">
        <v>186</v>
      </c>
      <c r="D71" s="36" t="s">
        <v>84</v>
      </c>
      <c r="E71" s="36"/>
      <c r="F71" s="38"/>
      <c r="G71" s="38"/>
      <c r="H71" s="38"/>
      <c r="I71" s="38">
        <v>40.704870229999997</v>
      </c>
      <c r="J71" s="38">
        <v>-74.880676710000003</v>
      </c>
      <c r="K71" s="38"/>
      <c r="L71" s="38" t="s">
        <v>85</v>
      </c>
      <c r="M71" s="38"/>
      <c r="N71" s="38" t="s">
        <v>86</v>
      </c>
      <c r="O71" s="38"/>
      <c r="P71" s="38" t="s">
        <v>99</v>
      </c>
      <c r="Q71" s="38"/>
      <c r="R71" s="38"/>
      <c r="S71" s="38"/>
      <c r="T71" s="38"/>
      <c r="U71" s="38" t="s">
        <v>88</v>
      </c>
      <c r="V71" s="38"/>
      <c r="W71" s="38"/>
      <c r="X71" s="38"/>
      <c r="Y71" s="38" t="s">
        <v>88</v>
      </c>
      <c r="Z71" s="38"/>
      <c r="AA71" s="38"/>
      <c r="AB71" s="38"/>
      <c r="AC71" s="38" t="s">
        <v>90</v>
      </c>
      <c r="AD71" s="38" t="s">
        <v>90</v>
      </c>
      <c r="AE71" s="38" t="s">
        <v>90</v>
      </c>
      <c r="AF71" s="38" t="s">
        <v>90</v>
      </c>
      <c r="AG71" s="38" t="s">
        <v>90</v>
      </c>
      <c r="AH71" s="39" t="s">
        <v>90</v>
      </c>
      <c r="AI71"/>
    </row>
    <row r="72" spans="1:35" x14ac:dyDescent="0.25">
      <c r="A72" s="35"/>
      <c r="B72" s="36" t="s">
        <v>187</v>
      </c>
      <c r="C72" s="37" t="s">
        <v>186</v>
      </c>
      <c r="D72" s="36" t="s">
        <v>84</v>
      </c>
      <c r="E72" s="36"/>
      <c r="F72" s="38"/>
      <c r="G72" s="38"/>
      <c r="H72" s="38"/>
      <c r="I72" s="38">
        <v>40.704591649999998</v>
      </c>
      <c r="J72" s="38">
        <v>-74.881128770000004</v>
      </c>
      <c r="K72" s="38"/>
      <c r="L72" s="38" t="s">
        <v>85</v>
      </c>
      <c r="M72" s="38"/>
      <c r="N72" s="38" t="s">
        <v>86</v>
      </c>
      <c r="O72" s="38"/>
      <c r="P72" s="38" t="s">
        <v>99</v>
      </c>
      <c r="Q72" s="38"/>
      <c r="R72" s="38"/>
      <c r="S72" s="38"/>
      <c r="T72" s="38"/>
      <c r="U72" s="38" t="s">
        <v>88</v>
      </c>
      <c r="V72" s="38"/>
      <c r="W72" s="38"/>
      <c r="X72" s="38"/>
      <c r="Y72" s="38" t="s">
        <v>88</v>
      </c>
      <c r="Z72" s="38"/>
      <c r="AA72" s="38"/>
      <c r="AB72" s="38"/>
      <c r="AC72" s="38" t="s">
        <v>90</v>
      </c>
      <c r="AD72" s="38" t="s">
        <v>90</v>
      </c>
      <c r="AE72" s="38" t="s">
        <v>90</v>
      </c>
      <c r="AF72" s="38" t="s">
        <v>90</v>
      </c>
      <c r="AG72" s="38" t="s">
        <v>90</v>
      </c>
      <c r="AH72" s="39" t="s">
        <v>90</v>
      </c>
      <c r="AI72"/>
    </row>
    <row r="73" spans="1:35" x14ac:dyDescent="0.25">
      <c r="A73" s="40"/>
      <c r="B73" s="36" t="s">
        <v>188</v>
      </c>
      <c r="C73" s="37" t="s">
        <v>186</v>
      </c>
      <c r="D73" s="36" t="s">
        <v>84</v>
      </c>
      <c r="E73" s="36"/>
      <c r="F73" s="38"/>
      <c r="G73" s="38"/>
      <c r="H73" s="38"/>
      <c r="I73" s="38">
        <v>40.704252330000003</v>
      </c>
      <c r="J73" s="38">
        <v>-74.88202656</v>
      </c>
      <c r="K73" s="38"/>
      <c r="L73" s="38" t="s">
        <v>93</v>
      </c>
      <c r="M73" s="38" t="s">
        <v>94</v>
      </c>
      <c r="N73" s="38" t="s">
        <v>86</v>
      </c>
      <c r="O73" s="38"/>
      <c r="P73" s="38" t="s">
        <v>95</v>
      </c>
      <c r="Q73" s="38"/>
      <c r="R73" s="38"/>
      <c r="S73" s="38"/>
      <c r="T73" s="38"/>
      <c r="U73" s="38" t="s">
        <v>88</v>
      </c>
      <c r="V73" s="38"/>
      <c r="W73" s="38"/>
      <c r="X73" s="38"/>
      <c r="Y73" s="38"/>
      <c r="Z73" s="38"/>
      <c r="AA73" s="38"/>
      <c r="AB73" s="38"/>
      <c r="AC73" s="38" t="s">
        <v>90</v>
      </c>
      <c r="AD73" s="38" t="s">
        <v>90</v>
      </c>
      <c r="AE73" s="38" t="s">
        <v>90</v>
      </c>
      <c r="AF73" s="38" t="s">
        <v>90</v>
      </c>
      <c r="AG73" s="38" t="s">
        <v>90</v>
      </c>
      <c r="AH73" s="39" t="s">
        <v>90</v>
      </c>
      <c r="AI73"/>
    </row>
    <row r="74" spans="1:35" x14ac:dyDescent="0.25">
      <c r="A74" s="35"/>
      <c r="B74" s="36" t="s">
        <v>189</v>
      </c>
      <c r="C74" s="37" t="s">
        <v>186</v>
      </c>
      <c r="D74" s="36" t="s">
        <v>84</v>
      </c>
      <c r="E74" s="36"/>
      <c r="F74" s="38"/>
      <c r="G74" s="38"/>
      <c r="H74" s="38"/>
      <c r="I74" s="38">
        <v>40.703505900000003</v>
      </c>
      <c r="J74" s="38">
        <v>-74.883333870000001</v>
      </c>
      <c r="K74" s="38"/>
      <c r="L74" s="38" t="s">
        <v>93</v>
      </c>
      <c r="M74" s="38" t="s">
        <v>94</v>
      </c>
      <c r="N74" s="38" t="s">
        <v>95</v>
      </c>
      <c r="O74" s="38"/>
      <c r="P74" s="38" t="s">
        <v>95</v>
      </c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 t="s">
        <v>90</v>
      </c>
      <c r="AD74" s="38" t="s">
        <v>90</v>
      </c>
      <c r="AE74" s="38" t="s">
        <v>90</v>
      </c>
      <c r="AF74" s="38" t="s">
        <v>90</v>
      </c>
      <c r="AG74" s="38" t="s">
        <v>90</v>
      </c>
      <c r="AH74" s="39" t="s">
        <v>90</v>
      </c>
      <c r="AI74"/>
    </row>
    <row r="75" spans="1:35" x14ac:dyDescent="0.25">
      <c r="A75" s="40"/>
      <c r="B75" s="36" t="s">
        <v>190</v>
      </c>
      <c r="C75" s="37" t="s">
        <v>186</v>
      </c>
      <c r="D75" s="36" t="s">
        <v>84</v>
      </c>
      <c r="E75" s="36"/>
      <c r="F75" s="38"/>
      <c r="G75" s="38"/>
      <c r="H75" s="38"/>
      <c r="I75" s="38">
        <v>40.703726000000003</v>
      </c>
      <c r="J75" s="38">
        <v>-74.882575000000003</v>
      </c>
      <c r="K75" s="38"/>
      <c r="L75" s="38" t="s">
        <v>85</v>
      </c>
      <c r="M75" s="38"/>
      <c r="N75" s="38" t="s">
        <v>86</v>
      </c>
      <c r="O75" s="38"/>
      <c r="P75" s="38" t="s">
        <v>86</v>
      </c>
      <c r="Q75" s="38"/>
      <c r="R75" s="38"/>
      <c r="S75" s="38"/>
      <c r="T75" s="38"/>
      <c r="U75" s="38" t="s">
        <v>88</v>
      </c>
      <c r="V75" s="38"/>
      <c r="W75" s="38"/>
      <c r="X75" s="38"/>
      <c r="Y75" s="38" t="s">
        <v>88</v>
      </c>
      <c r="Z75" s="38"/>
      <c r="AA75" s="38"/>
      <c r="AB75" s="38"/>
      <c r="AC75" s="38" t="s">
        <v>90</v>
      </c>
      <c r="AD75" s="38" t="s">
        <v>90</v>
      </c>
      <c r="AE75" s="38" t="s">
        <v>90</v>
      </c>
      <c r="AF75" s="38" t="s">
        <v>90</v>
      </c>
      <c r="AG75" s="38" t="s">
        <v>90</v>
      </c>
      <c r="AH75" s="39" t="s">
        <v>90</v>
      </c>
      <c r="AI75"/>
    </row>
    <row r="76" spans="1:35" x14ac:dyDescent="0.25">
      <c r="A76" s="35"/>
      <c r="B76" s="36" t="s">
        <v>191</v>
      </c>
      <c r="C76" s="37" t="s">
        <v>186</v>
      </c>
      <c r="D76" s="36" t="s">
        <v>84</v>
      </c>
      <c r="E76" s="36"/>
      <c r="F76" s="38"/>
      <c r="G76" s="38"/>
      <c r="H76" s="38"/>
      <c r="I76" s="38">
        <v>40.704026280000001</v>
      </c>
      <c r="J76" s="38">
        <v>-74.881817609999999</v>
      </c>
      <c r="K76" s="38"/>
      <c r="L76" s="38" t="s">
        <v>85</v>
      </c>
      <c r="M76" s="38"/>
      <c r="N76" s="38" t="s">
        <v>86</v>
      </c>
      <c r="O76" s="38"/>
      <c r="P76" s="38" t="s">
        <v>86</v>
      </c>
      <c r="Q76" s="38"/>
      <c r="R76" s="38"/>
      <c r="S76" s="38"/>
      <c r="T76" s="38"/>
      <c r="U76" s="38" t="s">
        <v>88</v>
      </c>
      <c r="V76" s="38"/>
      <c r="W76" s="38"/>
      <c r="X76" s="38"/>
      <c r="Y76" s="38" t="s">
        <v>88</v>
      </c>
      <c r="Z76" s="38"/>
      <c r="AA76" s="38"/>
      <c r="AB76" s="38"/>
      <c r="AC76" s="38" t="s">
        <v>90</v>
      </c>
      <c r="AD76" s="38" t="s">
        <v>90</v>
      </c>
      <c r="AE76" s="38" t="s">
        <v>90</v>
      </c>
      <c r="AF76" s="38" t="s">
        <v>90</v>
      </c>
      <c r="AG76" s="38" t="s">
        <v>90</v>
      </c>
      <c r="AH76" s="39" t="s">
        <v>90</v>
      </c>
      <c r="AI76"/>
    </row>
    <row r="77" spans="1:35" x14ac:dyDescent="0.25">
      <c r="A77" s="40"/>
      <c r="B77" s="36" t="s">
        <v>192</v>
      </c>
      <c r="C77" s="37" t="s">
        <v>186</v>
      </c>
      <c r="D77" s="36" t="s">
        <v>84</v>
      </c>
      <c r="E77" s="36"/>
      <c r="F77" s="38"/>
      <c r="G77" s="38"/>
      <c r="H77" s="38"/>
      <c r="I77" s="38">
        <v>40.704246560000001</v>
      </c>
      <c r="J77" s="38">
        <v>-74.881268649999996</v>
      </c>
      <c r="K77" s="38"/>
      <c r="L77" s="38" t="s">
        <v>93</v>
      </c>
      <c r="M77" s="38" t="s">
        <v>94</v>
      </c>
      <c r="N77" s="38" t="s">
        <v>86</v>
      </c>
      <c r="O77" s="38"/>
      <c r="P77" s="38" t="s">
        <v>95</v>
      </c>
      <c r="Q77" s="38"/>
      <c r="R77" s="38"/>
      <c r="S77" s="38"/>
      <c r="T77" s="38"/>
      <c r="U77" s="38" t="s">
        <v>88</v>
      </c>
      <c r="V77" s="38"/>
      <c r="W77" s="38"/>
      <c r="X77" s="38"/>
      <c r="Y77" s="38"/>
      <c r="Z77" s="38"/>
      <c r="AA77" s="38"/>
      <c r="AB77" s="38"/>
      <c r="AC77" s="38" t="s">
        <v>90</v>
      </c>
      <c r="AD77" s="38" t="s">
        <v>90</v>
      </c>
      <c r="AE77" s="38" t="s">
        <v>90</v>
      </c>
      <c r="AF77" s="38" t="s">
        <v>90</v>
      </c>
      <c r="AG77" s="38" t="s">
        <v>90</v>
      </c>
      <c r="AH77" s="39" t="s">
        <v>90</v>
      </c>
      <c r="AI77"/>
    </row>
    <row r="78" spans="1:35" x14ac:dyDescent="0.25">
      <c r="A78" s="35"/>
      <c r="B78" s="36" t="s">
        <v>193</v>
      </c>
      <c r="C78" s="37" t="s">
        <v>186</v>
      </c>
      <c r="D78" s="36" t="s">
        <v>84</v>
      </c>
      <c r="E78" s="36"/>
      <c r="F78" s="38"/>
      <c r="G78" s="38"/>
      <c r="H78" s="38"/>
      <c r="I78" s="38">
        <v>40.704401050000001</v>
      </c>
      <c r="J78" s="38">
        <v>-74.880877830000003</v>
      </c>
      <c r="K78" s="38"/>
      <c r="L78" s="38" t="s">
        <v>85</v>
      </c>
      <c r="M78" s="38"/>
      <c r="N78" s="38" t="s">
        <v>86</v>
      </c>
      <c r="O78" s="38"/>
      <c r="P78" s="38" t="s">
        <v>99</v>
      </c>
      <c r="Q78" s="38"/>
      <c r="R78" s="38"/>
      <c r="S78" s="38"/>
      <c r="T78" s="38"/>
      <c r="U78" s="38" t="s">
        <v>88</v>
      </c>
      <c r="V78" s="38"/>
      <c r="W78" s="38"/>
      <c r="X78" s="38"/>
      <c r="Y78" s="38" t="s">
        <v>88</v>
      </c>
      <c r="Z78" s="38"/>
      <c r="AA78" s="38"/>
      <c r="AB78" s="38"/>
      <c r="AC78" s="38" t="s">
        <v>90</v>
      </c>
      <c r="AD78" s="38" t="s">
        <v>90</v>
      </c>
      <c r="AE78" s="38" t="s">
        <v>90</v>
      </c>
      <c r="AF78" s="38" t="s">
        <v>90</v>
      </c>
      <c r="AG78" s="38" t="s">
        <v>90</v>
      </c>
      <c r="AH78" s="39" t="s">
        <v>90</v>
      </c>
      <c r="AI78"/>
    </row>
    <row r="79" spans="1:35" x14ac:dyDescent="0.25">
      <c r="A79" s="40"/>
      <c r="B79" s="36" t="s">
        <v>194</v>
      </c>
      <c r="C79" s="37" t="s">
        <v>98</v>
      </c>
      <c r="D79" s="36" t="s">
        <v>84</v>
      </c>
      <c r="E79" s="36"/>
      <c r="F79" s="38"/>
      <c r="G79" s="38"/>
      <c r="H79" s="38"/>
      <c r="I79" s="38">
        <v>40.702973909999997</v>
      </c>
      <c r="J79" s="38">
        <v>-74.881424210000006</v>
      </c>
      <c r="K79" s="38"/>
      <c r="L79" s="38" t="s">
        <v>93</v>
      </c>
      <c r="M79" s="38" t="s">
        <v>94</v>
      </c>
      <c r="N79" s="38" t="s">
        <v>86</v>
      </c>
      <c r="O79" s="38"/>
      <c r="P79" s="38" t="s">
        <v>95</v>
      </c>
      <c r="Q79" s="38"/>
      <c r="R79" s="38"/>
      <c r="S79" s="38"/>
      <c r="T79" s="38"/>
      <c r="U79" s="38" t="s">
        <v>88</v>
      </c>
      <c r="V79" s="38"/>
      <c r="W79" s="38"/>
      <c r="X79" s="38"/>
      <c r="Y79" s="38"/>
      <c r="Z79" s="38"/>
      <c r="AA79" s="38"/>
      <c r="AB79" s="38"/>
      <c r="AC79" s="38" t="s">
        <v>90</v>
      </c>
      <c r="AD79" s="38" t="s">
        <v>90</v>
      </c>
      <c r="AE79" s="38" t="s">
        <v>90</v>
      </c>
      <c r="AF79" s="38" t="s">
        <v>90</v>
      </c>
      <c r="AG79" s="38" t="s">
        <v>90</v>
      </c>
      <c r="AH79" s="39" t="s">
        <v>90</v>
      </c>
      <c r="AI79"/>
    </row>
    <row r="80" spans="1:35" x14ac:dyDescent="0.25">
      <c r="A80" s="35"/>
      <c r="B80" s="36" t="s">
        <v>195</v>
      </c>
      <c r="C80" s="37" t="s">
        <v>98</v>
      </c>
      <c r="D80" s="36" t="s">
        <v>84</v>
      </c>
      <c r="E80" s="36"/>
      <c r="F80" s="38"/>
      <c r="G80" s="38"/>
      <c r="H80" s="38"/>
      <c r="I80" s="38">
        <v>40.703531460000001</v>
      </c>
      <c r="J80" s="38">
        <v>-74.880032540000002</v>
      </c>
      <c r="K80" s="38"/>
      <c r="L80" s="38" t="s">
        <v>85</v>
      </c>
      <c r="M80" s="38"/>
      <c r="N80" s="38" t="s">
        <v>86</v>
      </c>
      <c r="O80" s="38"/>
      <c r="P80" s="38" t="s">
        <v>99</v>
      </c>
      <c r="Q80" s="38"/>
      <c r="R80" s="38"/>
      <c r="S80" s="38"/>
      <c r="T80" s="38"/>
      <c r="U80" s="38" t="s">
        <v>88</v>
      </c>
      <c r="V80" s="38"/>
      <c r="W80" s="38"/>
      <c r="X80" s="38"/>
      <c r="Y80" s="38" t="s">
        <v>88</v>
      </c>
      <c r="Z80" s="38"/>
      <c r="AA80" s="38"/>
      <c r="AB80" s="38"/>
      <c r="AC80" s="38" t="s">
        <v>90</v>
      </c>
      <c r="AD80" s="38" t="s">
        <v>90</v>
      </c>
      <c r="AE80" s="38" t="s">
        <v>90</v>
      </c>
      <c r="AF80" s="38" t="s">
        <v>90</v>
      </c>
      <c r="AG80" s="38" t="s">
        <v>90</v>
      </c>
      <c r="AH80" s="39" t="s">
        <v>90</v>
      </c>
      <c r="AI80"/>
    </row>
    <row r="81" spans="1:35" x14ac:dyDescent="0.25">
      <c r="A81" s="40"/>
      <c r="B81" s="36" t="s">
        <v>196</v>
      </c>
      <c r="C81" s="37" t="s">
        <v>98</v>
      </c>
      <c r="D81" s="36" t="s">
        <v>84</v>
      </c>
      <c r="E81" s="36"/>
      <c r="F81" s="38"/>
      <c r="G81" s="38"/>
      <c r="H81" s="38"/>
      <c r="I81" s="38">
        <v>40.703671319999998</v>
      </c>
      <c r="J81" s="38">
        <v>-74.879772630000005</v>
      </c>
      <c r="K81" s="38"/>
      <c r="L81" s="38" t="s">
        <v>93</v>
      </c>
      <c r="M81" s="38" t="s">
        <v>94</v>
      </c>
      <c r="N81" s="38" t="s">
        <v>86</v>
      </c>
      <c r="O81" s="38"/>
      <c r="P81" s="38" t="s">
        <v>95</v>
      </c>
      <c r="Q81" s="38"/>
      <c r="R81" s="38"/>
      <c r="S81" s="38"/>
      <c r="T81" s="38"/>
      <c r="U81" s="38" t="s">
        <v>88</v>
      </c>
      <c r="V81" s="38"/>
      <c r="W81" s="38"/>
      <c r="X81" s="38"/>
      <c r="Y81" s="38"/>
      <c r="Z81" s="38"/>
      <c r="AA81" s="38"/>
      <c r="AB81" s="38"/>
      <c r="AC81" s="38" t="s">
        <v>90</v>
      </c>
      <c r="AD81" s="38" t="s">
        <v>90</v>
      </c>
      <c r="AE81" s="38" t="s">
        <v>90</v>
      </c>
      <c r="AF81" s="38" t="s">
        <v>90</v>
      </c>
      <c r="AG81" s="38" t="s">
        <v>90</v>
      </c>
      <c r="AH81" s="39" t="s">
        <v>90</v>
      </c>
      <c r="AI81"/>
    </row>
    <row r="82" spans="1:35" x14ac:dyDescent="0.25">
      <c r="A82" s="35"/>
      <c r="B82" s="36" t="s">
        <v>197</v>
      </c>
      <c r="C82" s="37" t="s">
        <v>98</v>
      </c>
      <c r="D82" s="36" t="s">
        <v>84</v>
      </c>
      <c r="E82" s="36"/>
      <c r="F82" s="38"/>
      <c r="G82" s="38"/>
      <c r="H82" s="38"/>
      <c r="I82" s="38">
        <v>40.703848110000003</v>
      </c>
      <c r="J82" s="38">
        <v>-74.879536079999994</v>
      </c>
      <c r="K82" s="38"/>
      <c r="L82" s="38" t="s">
        <v>85</v>
      </c>
      <c r="M82" s="38"/>
      <c r="N82" s="38" t="s">
        <v>86</v>
      </c>
      <c r="O82" s="38"/>
      <c r="P82" s="38" t="s">
        <v>86</v>
      </c>
      <c r="Q82" s="38"/>
      <c r="R82" s="38"/>
      <c r="S82" s="38"/>
      <c r="T82" s="38"/>
      <c r="U82" s="38" t="s">
        <v>88</v>
      </c>
      <c r="V82" s="38"/>
      <c r="W82" s="38"/>
      <c r="X82" s="38"/>
      <c r="Y82" s="38" t="s">
        <v>88</v>
      </c>
      <c r="Z82" s="38"/>
      <c r="AA82" s="38"/>
      <c r="AB82" s="38"/>
      <c r="AC82" s="38" t="s">
        <v>90</v>
      </c>
      <c r="AD82" s="38" t="s">
        <v>90</v>
      </c>
      <c r="AE82" s="38" t="s">
        <v>90</v>
      </c>
      <c r="AF82" s="38" t="s">
        <v>90</v>
      </c>
      <c r="AG82" s="38" t="s">
        <v>90</v>
      </c>
      <c r="AH82" s="39" t="s">
        <v>90</v>
      </c>
      <c r="AI82"/>
    </row>
    <row r="83" spans="1:35" x14ac:dyDescent="0.25">
      <c r="A83" s="40"/>
      <c r="B83" s="36" t="s">
        <v>198</v>
      </c>
      <c r="C83" s="37" t="s">
        <v>199</v>
      </c>
      <c r="D83" s="36" t="s">
        <v>84</v>
      </c>
      <c r="E83" s="36"/>
      <c r="F83" s="38"/>
      <c r="G83" s="38"/>
      <c r="H83" s="38"/>
      <c r="I83" s="38">
        <v>40.703865499999999</v>
      </c>
      <c r="J83" s="38">
        <v>-74.880002809999993</v>
      </c>
      <c r="K83" s="38"/>
      <c r="L83" s="38" t="s">
        <v>93</v>
      </c>
      <c r="M83" s="38" t="s">
        <v>94</v>
      </c>
      <c r="N83" s="38" t="s">
        <v>86</v>
      </c>
      <c r="O83" s="38"/>
      <c r="P83" s="38" t="s">
        <v>95</v>
      </c>
      <c r="Q83" s="38"/>
      <c r="R83" s="38"/>
      <c r="S83" s="38"/>
      <c r="T83" s="38"/>
      <c r="U83" s="38" t="s">
        <v>88</v>
      </c>
      <c r="V83" s="38"/>
      <c r="W83" s="38"/>
      <c r="X83" s="38"/>
      <c r="Y83" s="38"/>
      <c r="Z83" s="38"/>
      <c r="AA83" s="38"/>
      <c r="AB83" s="38"/>
      <c r="AC83" s="38" t="s">
        <v>90</v>
      </c>
      <c r="AD83" s="38" t="s">
        <v>90</v>
      </c>
      <c r="AE83" s="38" t="s">
        <v>90</v>
      </c>
      <c r="AF83" s="38" t="s">
        <v>90</v>
      </c>
      <c r="AG83" s="38" t="s">
        <v>90</v>
      </c>
      <c r="AH83" s="39" t="s">
        <v>90</v>
      </c>
      <c r="AI83"/>
    </row>
    <row r="84" spans="1:35" x14ac:dyDescent="0.25">
      <c r="A84" s="35"/>
      <c r="B84" s="36" t="s">
        <v>200</v>
      </c>
      <c r="C84" s="37" t="s">
        <v>199</v>
      </c>
      <c r="D84" s="36" t="s">
        <v>84</v>
      </c>
      <c r="E84" s="36"/>
      <c r="F84" s="38"/>
      <c r="G84" s="38"/>
      <c r="H84" s="38"/>
      <c r="I84" s="38">
        <v>40.703668030000003</v>
      </c>
      <c r="J84" s="38">
        <v>-74.880384399999997</v>
      </c>
      <c r="K84" s="38"/>
      <c r="L84" s="38" t="s">
        <v>85</v>
      </c>
      <c r="M84" s="38"/>
      <c r="N84" s="38" t="s">
        <v>86</v>
      </c>
      <c r="O84" s="38"/>
      <c r="P84" s="38" t="s">
        <v>86</v>
      </c>
      <c r="Q84" s="38"/>
      <c r="R84" s="38"/>
      <c r="S84" s="38"/>
      <c r="T84" s="38"/>
      <c r="U84" s="38" t="s">
        <v>88</v>
      </c>
      <c r="V84" s="38"/>
      <c r="W84" s="38"/>
      <c r="X84" s="38"/>
      <c r="Y84" s="38" t="s">
        <v>88</v>
      </c>
      <c r="Z84" s="38"/>
      <c r="AA84" s="38"/>
      <c r="AB84" s="38"/>
      <c r="AC84" s="38" t="s">
        <v>90</v>
      </c>
      <c r="AD84" s="38" t="s">
        <v>90</v>
      </c>
      <c r="AE84" s="38" t="s">
        <v>90</v>
      </c>
      <c r="AF84" s="38" t="s">
        <v>90</v>
      </c>
      <c r="AG84" s="38" t="s">
        <v>90</v>
      </c>
      <c r="AH84" s="39" t="s">
        <v>90</v>
      </c>
      <c r="AI84"/>
    </row>
    <row r="85" spans="1:35" x14ac:dyDescent="0.25">
      <c r="A85" s="40"/>
      <c r="B85" s="36" t="s">
        <v>201</v>
      </c>
      <c r="C85" s="37" t="s">
        <v>199</v>
      </c>
      <c r="D85" s="36" t="s">
        <v>84</v>
      </c>
      <c r="E85" s="36"/>
      <c r="F85" s="38"/>
      <c r="G85" s="38"/>
      <c r="H85" s="38"/>
      <c r="I85" s="38">
        <v>40.703502579999999</v>
      </c>
      <c r="J85" s="38">
        <v>-74.880747670000005</v>
      </c>
      <c r="K85" s="38"/>
      <c r="L85" s="38" t="s">
        <v>93</v>
      </c>
      <c r="M85" s="38" t="s">
        <v>94</v>
      </c>
      <c r="N85" s="38" t="s">
        <v>86</v>
      </c>
      <c r="O85" s="38"/>
      <c r="P85" s="38" t="s">
        <v>95</v>
      </c>
      <c r="Q85" s="38"/>
      <c r="R85" s="38"/>
      <c r="S85" s="38"/>
      <c r="T85" s="38"/>
      <c r="U85" s="38" t="s">
        <v>88</v>
      </c>
      <c r="V85" s="38"/>
      <c r="W85" s="38"/>
      <c r="X85" s="38"/>
      <c r="Y85" s="38"/>
      <c r="Z85" s="38"/>
      <c r="AA85" s="38"/>
      <c r="AB85" s="38"/>
      <c r="AC85" s="38" t="s">
        <v>90</v>
      </c>
      <c r="AD85" s="38" t="s">
        <v>90</v>
      </c>
      <c r="AE85" s="38" t="s">
        <v>90</v>
      </c>
      <c r="AF85" s="38" t="s">
        <v>90</v>
      </c>
      <c r="AG85" s="38" t="s">
        <v>90</v>
      </c>
      <c r="AH85" s="39" t="s">
        <v>90</v>
      </c>
      <c r="AI85"/>
    </row>
    <row r="86" spans="1:35" x14ac:dyDescent="0.25">
      <c r="A86" s="35"/>
      <c r="B86" s="36" t="s">
        <v>202</v>
      </c>
      <c r="C86" s="37" t="s">
        <v>199</v>
      </c>
      <c r="D86" s="36" t="s">
        <v>84</v>
      </c>
      <c r="E86" s="36"/>
      <c r="F86" s="38"/>
      <c r="G86" s="38"/>
      <c r="H86" s="38"/>
      <c r="I86" s="38">
        <v>40.703382529999999</v>
      </c>
      <c r="J86" s="38">
        <v>-74.881077509999997</v>
      </c>
      <c r="K86" s="38"/>
      <c r="L86" s="38" t="s">
        <v>93</v>
      </c>
      <c r="M86" s="38" t="s">
        <v>94</v>
      </c>
      <c r="N86" s="38" t="s">
        <v>86</v>
      </c>
      <c r="O86" s="38"/>
      <c r="P86" s="38" t="s">
        <v>95</v>
      </c>
      <c r="Q86" s="38"/>
      <c r="R86" s="38"/>
      <c r="S86" s="38"/>
      <c r="T86" s="38"/>
      <c r="U86" s="38" t="s">
        <v>88</v>
      </c>
      <c r="V86" s="38"/>
      <c r="W86" s="38"/>
      <c r="X86" s="38"/>
      <c r="Y86" s="38"/>
      <c r="Z86" s="38"/>
      <c r="AA86" s="38"/>
      <c r="AB86" s="38"/>
      <c r="AC86" s="38" t="s">
        <v>90</v>
      </c>
      <c r="AD86" s="38" t="s">
        <v>90</v>
      </c>
      <c r="AE86" s="38" t="s">
        <v>90</v>
      </c>
      <c r="AF86" s="38" t="s">
        <v>90</v>
      </c>
      <c r="AG86" s="38" t="s">
        <v>90</v>
      </c>
      <c r="AH86" s="39" t="s">
        <v>90</v>
      </c>
      <c r="AI86"/>
    </row>
    <row r="87" spans="1:35" x14ac:dyDescent="0.25">
      <c r="A87" s="40"/>
      <c r="B87" s="36" t="s">
        <v>203</v>
      </c>
      <c r="C87" s="37" t="s">
        <v>199</v>
      </c>
      <c r="D87" s="36" t="s">
        <v>84</v>
      </c>
      <c r="E87" s="36"/>
      <c r="F87" s="38"/>
      <c r="G87" s="38"/>
      <c r="H87" s="38"/>
      <c r="I87" s="38">
        <v>40.703242109999998</v>
      </c>
      <c r="J87" s="38">
        <v>-74.881406589999997</v>
      </c>
      <c r="K87" s="38"/>
      <c r="L87" s="38" t="s">
        <v>85</v>
      </c>
      <c r="M87" s="38"/>
      <c r="N87" s="38" t="s">
        <v>86</v>
      </c>
      <c r="O87" s="38"/>
      <c r="P87" s="38" t="s">
        <v>99</v>
      </c>
      <c r="Q87" s="38"/>
      <c r="R87" s="38"/>
      <c r="S87" s="38"/>
      <c r="T87" s="38"/>
      <c r="U87" s="38" t="s">
        <v>88</v>
      </c>
      <c r="V87" s="38"/>
      <c r="W87" s="38"/>
      <c r="X87" s="38"/>
      <c r="Y87" s="38" t="s">
        <v>88</v>
      </c>
      <c r="Z87" s="38"/>
      <c r="AA87" s="38"/>
      <c r="AB87" s="38"/>
      <c r="AC87" s="38" t="s">
        <v>90</v>
      </c>
      <c r="AD87" s="38" t="s">
        <v>90</v>
      </c>
      <c r="AE87" s="38" t="s">
        <v>90</v>
      </c>
      <c r="AF87" s="38" t="s">
        <v>90</v>
      </c>
      <c r="AG87" s="38" t="s">
        <v>90</v>
      </c>
      <c r="AH87" s="39" t="s">
        <v>90</v>
      </c>
      <c r="AI87"/>
    </row>
    <row r="88" spans="1:35" x14ac:dyDescent="0.25">
      <c r="A88" s="35"/>
      <c r="B88" s="36" t="s">
        <v>204</v>
      </c>
      <c r="C88" s="37" t="s">
        <v>199</v>
      </c>
      <c r="D88" s="36" t="s">
        <v>84</v>
      </c>
      <c r="E88" s="36"/>
      <c r="F88" s="38"/>
      <c r="G88" s="38"/>
      <c r="H88" s="38"/>
      <c r="I88" s="38">
        <v>40.703072499999998</v>
      </c>
      <c r="J88" s="38">
        <v>-74.881857249999996</v>
      </c>
      <c r="K88" s="38"/>
      <c r="L88" s="38" t="s">
        <v>93</v>
      </c>
      <c r="M88" s="38" t="s">
        <v>94</v>
      </c>
      <c r="N88" s="38" t="s">
        <v>95</v>
      </c>
      <c r="O88" s="38"/>
      <c r="P88" s="38" t="s">
        <v>95</v>
      </c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 t="s">
        <v>90</v>
      </c>
      <c r="AD88" s="38" t="s">
        <v>90</v>
      </c>
      <c r="AE88" s="38" t="s">
        <v>90</v>
      </c>
      <c r="AF88" s="38" t="s">
        <v>90</v>
      </c>
      <c r="AG88" s="38" t="s">
        <v>90</v>
      </c>
      <c r="AH88" s="39" t="s">
        <v>90</v>
      </c>
      <c r="AI88"/>
    </row>
    <row r="89" spans="1:35" x14ac:dyDescent="0.25">
      <c r="A89" s="40"/>
      <c r="B89" s="36" t="s">
        <v>205</v>
      </c>
      <c r="C89" s="37" t="s">
        <v>199</v>
      </c>
      <c r="D89" s="36" t="s">
        <v>84</v>
      </c>
      <c r="E89" s="36"/>
      <c r="F89" s="38"/>
      <c r="G89" s="38"/>
      <c r="H89" s="38"/>
      <c r="I89" s="38">
        <v>40.70293264</v>
      </c>
      <c r="J89" s="38">
        <v>-74.882217389999994</v>
      </c>
      <c r="K89" s="38"/>
      <c r="L89" s="38" t="s">
        <v>85</v>
      </c>
      <c r="M89" s="38"/>
      <c r="N89" s="38" t="s">
        <v>86</v>
      </c>
      <c r="O89" s="38"/>
      <c r="P89" s="38" t="s">
        <v>99</v>
      </c>
      <c r="Q89" s="38"/>
      <c r="R89" s="38"/>
      <c r="S89" s="38"/>
      <c r="T89" s="38"/>
      <c r="U89" s="38" t="s">
        <v>88</v>
      </c>
      <c r="V89" s="38"/>
      <c r="W89" s="38"/>
      <c r="X89" s="38"/>
      <c r="Y89" s="38" t="s">
        <v>88</v>
      </c>
      <c r="Z89" s="38"/>
      <c r="AA89" s="38"/>
      <c r="AB89" s="38"/>
      <c r="AC89" s="38" t="s">
        <v>90</v>
      </c>
      <c r="AD89" s="38" t="s">
        <v>90</v>
      </c>
      <c r="AE89" s="38" t="s">
        <v>90</v>
      </c>
      <c r="AF89" s="38" t="s">
        <v>90</v>
      </c>
      <c r="AG89" s="38" t="s">
        <v>90</v>
      </c>
      <c r="AH89" s="39" t="s">
        <v>90</v>
      </c>
      <c r="AI89"/>
    </row>
    <row r="90" spans="1:35" x14ac:dyDescent="0.25">
      <c r="A90" s="35"/>
      <c r="B90" s="36" t="s">
        <v>206</v>
      </c>
      <c r="C90" s="37" t="s">
        <v>199</v>
      </c>
      <c r="D90" s="36" t="s">
        <v>84</v>
      </c>
      <c r="E90" s="36"/>
      <c r="F90" s="38"/>
      <c r="G90" s="38"/>
      <c r="H90" s="38"/>
      <c r="I90" s="38">
        <v>40.702800689999997</v>
      </c>
      <c r="J90" s="38">
        <v>-74.882540910000003</v>
      </c>
      <c r="K90" s="38"/>
      <c r="L90" s="38" t="s">
        <v>85</v>
      </c>
      <c r="M90" s="38"/>
      <c r="N90" s="38" t="s">
        <v>86</v>
      </c>
      <c r="O90" s="38"/>
      <c r="P90" s="38" t="s">
        <v>86</v>
      </c>
      <c r="Q90" s="38"/>
      <c r="R90" s="38"/>
      <c r="S90" s="38"/>
      <c r="T90" s="38"/>
      <c r="U90" s="38" t="s">
        <v>88</v>
      </c>
      <c r="V90" s="38"/>
      <c r="W90" s="38"/>
      <c r="X90" s="38"/>
      <c r="Y90" s="38" t="s">
        <v>88</v>
      </c>
      <c r="Z90" s="38"/>
      <c r="AA90" s="38"/>
      <c r="AB90" s="38"/>
      <c r="AC90" s="38" t="s">
        <v>90</v>
      </c>
      <c r="AD90" s="38" t="s">
        <v>90</v>
      </c>
      <c r="AE90" s="38" t="s">
        <v>90</v>
      </c>
      <c r="AF90" s="38" t="s">
        <v>90</v>
      </c>
      <c r="AG90" s="38" t="s">
        <v>90</v>
      </c>
      <c r="AH90" s="39" t="s">
        <v>90</v>
      </c>
      <c r="AI90"/>
    </row>
    <row r="91" spans="1:35" x14ac:dyDescent="0.25">
      <c r="A91" s="40"/>
      <c r="B91" s="36" t="s">
        <v>207</v>
      </c>
      <c r="C91" s="37" t="s">
        <v>199</v>
      </c>
      <c r="D91" s="36" t="s">
        <v>84</v>
      </c>
      <c r="E91" s="36"/>
      <c r="F91" s="38"/>
      <c r="G91" s="38"/>
      <c r="H91" s="38"/>
      <c r="I91" s="38">
        <v>40.703085999999999</v>
      </c>
      <c r="J91" s="38">
        <v>-74.88279</v>
      </c>
      <c r="K91" s="38"/>
      <c r="L91" s="38" t="s">
        <v>85</v>
      </c>
      <c r="M91" s="38"/>
      <c r="N91" s="38" t="s">
        <v>86</v>
      </c>
      <c r="O91" s="38"/>
      <c r="P91" s="38" t="s">
        <v>87</v>
      </c>
      <c r="Q91" s="38" t="s">
        <v>233</v>
      </c>
      <c r="R91" s="38"/>
      <c r="S91" s="38"/>
      <c r="T91" s="38"/>
      <c r="U91" s="38" t="s">
        <v>88</v>
      </c>
      <c r="V91" s="38"/>
      <c r="W91" s="38"/>
      <c r="X91" s="38"/>
      <c r="Y91" s="38" t="s">
        <v>89</v>
      </c>
      <c r="Z91" s="38"/>
      <c r="AA91" s="38"/>
      <c r="AB91" s="38"/>
      <c r="AC91" s="38" t="s">
        <v>90</v>
      </c>
      <c r="AD91" s="38" t="s">
        <v>90</v>
      </c>
      <c r="AE91" s="38" t="s">
        <v>90</v>
      </c>
      <c r="AF91" s="38" t="s">
        <v>90</v>
      </c>
      <c r="AG91" s="38" t="s">
        <v>90</v>
      </c>
      <c r="AH91" s="39" t="s">
        <v>90</v>
      </c>
      <c r="AI91"/>
    </row>
    <row r="92" spans="1:35" x14ac:dyDescent="0.25">
      <c r="A92" s="35"/>
      <c r="B92" s="36" t="s">
        <v>208</v>
      </c>
      <c r="C92" s="37" t="s">
        <v>199</v>
      </c>
      <c r="D92" s="36" t="s">
        <v>84</v>
      </c>
      <c r="E92" s="36"/>
      <c r="F92" s="38"/>
      <c r="G92" s="38"/>
      <c r="H92" s="38"/>
      <c r="I92" s="38">
        <v>40.702673799999999</v>
      </c>
      <c r="J92" s="38">
        <v>-74.882833880000007</v>
      </c>
      <c r="K92" s="38"/>
      <c r="L92" s="38" t="s">
        <v>85</v>
      </c>
      <c r="M92" s="38"/>
      <c r="N92" s="38" t="s">
        <v>86</v>
      </c>
      <c r="O92" s="38"/>
      <c r="P92" s="38" t="s">
        <v>86</v>
      </c>
      <c r="Q92" s="38"/>
      <c r="R92" s="38"/>
      <c r="S92" s="38"/>
      <c r="T92" s="38"/>
      <c r="U92" s="38" t="s">
        <v>88</v>
      </c>
      <c r="V92" s="38"/>
      <c r="W92" s="38"/>
      <c r="X92" s="38"/>
      <c r="Y92" s="38" t="s">
        <v>88</v>
      </c>
      <c r="Z92" s="38"/>
      <c r="AA92" s="38"/>
      <c r="AB92" s="38"/>
      <c r="AC92" s="38" t="s">
        <v>90</v>
      </c>
      <c r="AD92" s="38" t="s">
        <v>90</v>
      </c>
      <c r="AE92" s="38" t="s">
        <v>90</v>
      </c>
      <c r="AF92" s="38" t="s">
        <v>90</v>
      </c>
      <c r="AG92" s="38" t="s">
        <v>90</v>
      </c>
      <c r="AH92" s="39" t="s">
        <v>90</v>
      </c>
      <c r="AI92"/>
    </row>
    <row r="93" spans="1:35" x14ac:dyDescent="0.25">
      <c r="A93" s="40"/>
      <c r="B93" s="36" t="s">
        <v>209</v>
      </c>
      <c r="C93" s="37" t="s">
        <v>199</v>
      </c>
      <c r="D93" s="36" t="s">
        <v>84</v>
      </c>
      <c r="E93" s="36"/>
      <c r="F93" s="38"/>
      <c r="G93" s="38"/>
      <c r="H93" s="38"/>
      <c r="I93" s="38">
        <v>40.702533930000001</v>
      </c>
      <c r="J93" s="38">
        <v>-74.883194029999999</v>
      </c>
      <c r="K93" s="38"/>
      <c r="L93" s="38" t="s">
        <v>85</v>
      </c>
      <c r="M93" s="38"/>
      <c r="N93" s="38" t="s">
        <v>99</v>
      </c>
      <c r="O93" s="38"/>
      <c r="P93" s="38" t="s">
        <v>99</v>
      </c>
      <c r="Q93" s="38"/>
      <c r="R93" s="38"/>
      <c r="S93" s="38"/>
      <c r="T93" s="38"/>
      <c r="U93" s="38" t="s">
        <v>88</v>
      </c>
      <c r="V93" s="38"/>
      <c r="W93" s="38"/>
      <c r="X93" s="38"/>
      <c r="Y93" s="38" t="s">
        <v>88</v>
      </c>
      <c r="Z93" s="38"/>
      <c r="AA93" s="38"/>
      <c r="AB93" s="38"/>
      <c r="AC93" s="38" t="s">
        <v>90</v>
      </c>
      <c r="AD93" s="38" t="s">
        <v>90</v>
      </c>
      <c r="AE93" s="38" t="s">
        <v>90</v>
      </c>
      <c r="AF93" s="38" t="s">
        <v>90</v>
      </c>
      <c r="AG93" s="38" t="s">
        <v>90</v>
      </c>
      <c r="AH93" s="39" t="s">
        <v>90</v>
      </c>
      <c r="AI93"/>
    </row>
    <row r="94" spans="1:35" x14ac:dyDescent="0.25">
      <c r="A94" s="35"/>
      <c r="B94" s="36" t="s">
        <v>210</v>
      </c>
      <c r="C94" s="37" t="s">
        <v>211</v>
      </c>
      <c r="D94" s="36" t="s">
        <v>84</v>
      </c>
      <c r="E94" s="36"/>
      <c r="F94" s="38"/>
      <c r="G94" s="38"/>
      <c r="H94" s="38"/>
      <c r="I94" s="38">
        <v>40.702269489999999</v>
      </c>
      <c r="J94" s="38">
        <v>-74.882560490000003</v>
      </c>
      <c r="K94" s="38"/>
      <c r="L94" s="38" t="s">
        <v>85</v>
      </c>
      <c r="M94" s="38"/>
      <c r="N94" s="38" t="s">
        <v>86</v>
      </c>
      <c r="O94" s="38"/>
      <c r="P94" s="38" t="s">
        <v>99</v>
      </c>
      <c r="Q94" s="38"/>
      <c r="R94" s="38"/>
      <c r="S94" s="38"/>
      <c r="T94" s="38"/>
      <c r="U94" s="38" t="s">
        <v>88</v>
      </c>
      <c r="V94" s="38"/>
      <c r="W94" s="38"/>
      <c r="X94" s="38"/>
      <c r="Y94" s="38" t="s">
        <v>88</v>
      </c>
      <c r="Z94" s="38"/>
      <c r="AA94" s="38"/>
      <c r="AB94" s="38"/>
      <c r="AC94" s="38" t="s">
        <v>90</v>
      </c>
      <c r="AD94" s="38" t="s">
        <v>90</v>
      </c>
      <c r="AE94" s="38" t="s">
        <v>90</v>
      </c>
      <c r="AF94" s="38" t="s">
        <v>90</v>
      </c>
      <c r="AG94" s="38" t="s">
        <v>90</v>
      </c>
      <c r="AH94" s="39" t="s">
        <v>90</v>
      </c>
      <c r="AI94"/>
    </row>
    <row r="95" spans="1:35" x14ac:dyDescent="0.25">
      <c r="A95" s="40"/>
      <c r="B95" s="36" t="s">
        <v>212</v>
      </c>
      <c r="C95" s="37" t="s">
        <v>211</v>
      </c>
      <c r="D95" s="36" t="s">
        <v>84</v>
      </c>
      <c r="E95" s="36"/>
      <c r="F95" s="38"/>
      <c r="G95" s="38"/>
      <c r="H95" s="38"/>
      <c r="I95" s="38">
        <v>40.702420410000002</v>
      </c>
      <c r="J95" s="38">
        <v>-74.882107619999999</v>
      </c>
      <c r="K95" s="38"/>
      <c r="L95" s="38" t="s">
        <v>85</v>
      </c>
      <c r="M95" s="38"/>
      <c r="N95" s="38" t="s">
        <v>86</v>
      </c>
      <c r="O95" s="38"/>
      <c r="P95" s="38" t="s">
        <v>99</v>
      </c>
      <c r="Q95" s="38"/>
      <c r="R95" s="38"/>
      <c r="S95" s="38"/>
      <c r="T95" s="38"/>
      <c r="U95" s="38" t="s">
        <v>88</v>
      </c>
      <c r="V95" s="38"/>
      <c r="W95" s="38"/>
      <c r="X95" s="38"/>
      <c r="Y95" s="38" t="s">
        <v>88</v>
      </c>
      <c r="Z95" s="38"/>
      <c r="AA95" s="38"/>
      <c r="AB95" s="38"/>
      <c r="AC95" s="38" t="s">
        <v>90</v>
      </c>
      <c r="AD95" s="38" t="s">
        <v>90</v>
      </c>
      <c r="AE95" s="38" t="s">
        <v>90</v>
      </c>
      <c r="AF95" s="38" t="s">
        <v>90</v>
      </c>
      <c r="AG95" s="38" t="s">
        <v>90</v>
      </c>
      <c r="AH95" s="39" t="s">
        <v>90</v>
      </c>
      <c r="AI95"/>
    </row>
    <row r="96" spans="1:35" x14ac:dyDescent="0.25">
      <c r="A96" s="35"/>
      <c r="B96" s="36" t="s">
        <v>213</v>
      </c>
      <c r="C96" s="37" t="s">
        <v>214</v>
      </c>
      <c r="D96" s="36" t="s">
        <v>84</v>
      </c>
      <c r="E96" s="36"/>
      <c r="F96" s="38"/>
      <c r="G96" s="38"/>
      <c r="H96" s="38"/>
      <c r="I96" s="38">
        <v>40.708362049999998</v>
      </c>
      <c r="J96" s="38">
        <v>-74.883713189999995</v>
      </c>
      <c r="K96" s="38"/>
      <c r="L96" s="38" t="s">
        <v>85</v>
      </c>
      <c r="M96" s="38"/>
      <c r="N96" s="38" t="s">
        <v>86</v>
      </c>
      <c r="O96" s="38"/>
      <c r="P96" s="38" t="s">
        <v>86</v>
      </c>
      <c r="Q96" s="38"/>
      <c r="R96" s="38"/>
      <c r="S96" s="38"/>
      <c r="T96" s="38"/>
      <c r="U96" s="38" t="s">
        <v>88</v>
      </c>
      <c r="V96" s="38"/>
      <c r="W96" s="38"/>
      <c r="X96" s="38"/>
      <c r="Y96" s="38" t="s">
        <v>88</v>
      </c>
      <c r="Z96" s="38"/>
      <c r="AA96" s="38"/>
      <c r="AB96" s="38"/>
      <c r="AC96" s="38" t="s">
        <v>90</v>
      </c>
      <c r="AD96" s="38" t="s">
        <v>90</v>
      </c>
      <c r="AE96" s="38" t="s">
        <v>90</v>
      </c>
      <c r="AF96" s="38" t="s">
        <v>90</v>
      </c>
      <c r="AG96" s="38" t="s">
        <v>90</v>
      </c>
      <c r="AH96" s="39" t="s">
        <v>90</v>
      </c>
      <c r="AI96"/>
    </row>
    <row r="97" spans="1:35" x14ac:dyDescent="0.25">
      <c r="A97" s="40"/>
      <c r="B97" s="36" t="s">
        <v>215</v>
      </c>
      <c r="C97" s="37" t="s">
        <v>216</v>
      </c>
      <c r="D97" s="36" t="s">
        <v>84</v>
      </c>
      <c r="E97" s="36"/>
      <c r="F97" s="38"/>
      <c r="G97" s="38"/>
      <c r="H97" s="38"/>
      <c r="I97" s="38">
        <v>40.705734</v>
      </c>
      <c r="J97" s="38">
        <v>-74.879377000000005</v>
      </c>
      <c r="K97" s="38"/>
      <c r="L97" s="38" t="s">
        <v>93</v>
      </c>
      <c r="M97" s="38" t="s">
        <v>94</v>
      </c>
      <c r="N97" s="38" t="s">
        <v>95</v>
      </c>
      <c r="O97" s="38"/>
      <c r="P97" s="38" t="s">
        <v>99</v>
      </c>
      <c r="Q97" s="38"/>
      <c r="R97" s="38"/>
      <c r="S97" s="38"/>
      <c r="T97" s="38"/>
      <c r="U97" s="38"/>
      <c r="V97" s="38"/>
      <c r="W97" s="38"/>
      <c r="X97" s="38"/>
      <c r="Y97" s="38" t="s">
        <v>88</v>
      </c>
      <c r="Z97" s="38"/>
      <c r="AA97" s="38"/>
      <c r="AB97" s="38"/>
      <c r="AC97" s="38" t="s">
        <v>90</v>
      </c>
      <c r="AD97" s="38" t="s">
        <v>90</v>
      </c>
      <c r="AE97" s="38" t="s">
        <v>90</v>
      </c>
      <c r="AF97" s="38" t="s">
        <v>90</v>
      </c>
      <c r="AG97" s="38" t="s">
        <v>90</v>
      </c>
      <c r="AH97" s="39" t="s">
        <v>90</v>
      </c>
      <c r="AI97"/>
    </row>
    <row r="98" spans="1:35" x14ac:dyDescent="0.25">
      <c r="A98" s="35"/>
      <c r="B98" s="36" t="s">
        <v>217</v>
      </c>
      <c r="C98" s="37" t="s">
        <v>216</v>
      </c>
      <c r="D98" s="36" t="s">
        <v>84</v>
      </c>
      <c r="E98" s="36"/>
      <c r="F98" s="38"/>
      <c r="G98" s="38"/>
      <c r="H98" s="38"/>
      <c r="I98" s="38">
        <v>40.705736000000002</v>
      </c>
      <c r="J98" s="38">
        <v>-74.879818</v>
      </c>
      <c r="K98" s="38"/>
      <c r="L98" s="38" t="s">
        <v>85</v>
      </c>
      <c r="M98" s="38"/>
      <c r="N98" s="38" t="s">
        <v>86</v>
      </c>
      <c r="O98" s="38"/>
      <c r="P98" s="38" t="s">
        <v>86</v>
      </c>
      <c r="Q98" s="38"/>
      <c r="R98" s="38"/>
      <c r="S98" s="38"/>
      <c r="T98" s="38"/>
      <c r="U98" s="38" t="s">
        <v>88</v>
      </c>
      <c r="V98" s="38"/>
      <c r="W98" s="38"/>
      <c r="X98" s="38"/>
      <c r="Y98" s="38" t="s">
        <v>88</v>
      </c>
      <c r="Z98" s="38"/>
      <c r="AA98" s="38"/>
      <c r="AB98" s="38"/>
      <c r="AC98" s="38" t="s">
        <v>90</v>
      </c>
      <c r="AD98" s="38" t="s">
        <v>90</v>
      </c>
      <c r="AE98" s="38" t="s">
        <v>90</v>
      </c>
      <c r="AF98" s="38" t="s">
        <v>90</v>
      </c>
      <c r="AG98" s="38" t="s">
        <v>90</v>
      </c>
      <c r="AH98" s="39" t="s">
        <v>90</v>
      </c>
      <c r="AI98"/>
    </row>
    <row r="99" spans="1:35" x14ac:dyDescent="0.25">
      <c r="A99" s="40"/>
      <c r="B99" s="36" t="s">
        <v>218</v>
      </c>
      <c r="C99" s="37" t="s">
        <v>104</v>
      </c>
      <c r="D99" s="36" t="s">
        <v>84</v>
      </c>
      <c r="E99" s="36"/>
      <c r="F99" s="38"/>
      <c r="G99" s="38"/>
      <c r="H99" s="38"/>
      <c r="I99" s="38">
        <v>40.709285940000001</v>
      </c>
      <c r="J99" s="38">
        <v>-74.884795539999999</v>
      </c>
      <c r="K99" s="38"/>
      <c r="L99" s="38" t="s">
        <v>85</v>
      </c>
      <c r="M99" s="38"/>
      <c r="N99" s="38" t="s">
        <v>99</v>
      </c>
      <c r="O99" s="38"/>
      <c r="P99" s="38" t="s">
        <v>99</v>
      </c>
      <c r="Q99" s="38"/>
      <c r="R99" s="38"/>
      <c r="S99" s="38"/>
      <c r="T99" s="38"/>
      <c r="U99" s="38" t="s">
        <v>88</v>
      </c>
      <c r="V99" s="38"/>
      <c r="W99" s="38"/>
      <c r="X99" s="38"/>
      <c r="Y99" s="38" t="s">
        <v>88</v>
      </c>
      <c r="Z99" s="38"/>
      <c r="AA99" s="38"/>
      <c r="AB99" s="38"/>
      <c r="AC99" s="38" t="s">
        <v>90</v>
      </c>
      <c r="AD99" s="38" t="s">
        <v>90</v>
      </c>
      <c r="AE99" s="38" t="s">
        <v>90</v>
      </c>
      <c r="AF99" s="38" t="s">
        <v>90</v>
      </c>
      <c r="AG99" s="38" t="s">
        <v>90</v>
      </c>
      <c r="AH99" s="39" t="s">
        <v>90</v>
      </c>
      <c r="AI99"/>
    </row>
    <row r="100" spans="1:35" x14ac:dyDescent="0.25">
      <c r="A100" s="35"/>
      <c r="B100" s="36" t="s">
        <v>219</v>
      </c>
      <c r="C100" s="37" t="s">
        <v>143</v>
      </c>
      <c r="D100" s="36" t="s">
        <v>84</v>
      </c>
      <c r="E100" s="36"/>
      <c r="F100" s="38"/>
      <c r="G100" s="38"/>
      <c r="H100" s="38"/>
      <c r="I100" s="38">
        <v>40.70674167</v>
      </c>
      <c r="J100" s="38">
        <v>-74.882807409999998</v>
      </c>
      <c r="K100" s="38"/>
      <c r="L100" s="38" t="s">
        <v>220</v>
      </c>
      <c r="M100" s="38"/>
      <c r="N100" s="38" t="s">
        <v>87</v>
      </c>
      <c r="O100" s="38" t="s">
        <v>233</v>
      </c>
      <c r="P100" s="38" t="s">
        <v>220</v>
      </c>
      <c r="Q100" s="38"/>
      <c r="R100" s="38"/>
      <c r="S100" s="38"/>
      <c r="T100" s="38"/>
      <c r="U100" s="38" t="s">
        <v>89</v>
      </c>
      <c r="V100" s="38"/>
      <c r="W100" s="38"/>
      <c r="X100" s="38"/>
      <c r="Y100" s="38" t="s">
        <v>88</v>
      </c>
      <c r="Z100" s="38"/>
      <c r="AA100" s="38"/>
      <c r="AB100" s="38"/>
      <c r="AC100" s="38" t="s">
        <v>90</v>
      </c>
      <c r="AD100" s="38" t="s">
        <v>90</v>
      </c>
      <c r="AE100" s="38" t="s">
        <v>90</v>
      </c>
      <c r="AF100" s="38" t="s">
        <v>90</v>
      </c>
      <c r="AG100" s="38" t="s">
        <v>90</v>
      </c>
      <c r="AH100" s="39" t="s">
        <v>90</v>
      </c>
      <c r="AI100"/>
    </row>
    <row r="101" spans="1:35" x14ac:dyDescent="0.25">
      <c r="A101" s="40"/>
      <c r="B101" s="36" t="s">
        <v>221</v>
      </c>
      <c r="C101" s="37" t="s">
        <v>165</v>
      </c>
      <c r="D101" s="36" t="s">
        <v>84</v>
      </c>
      <c r="E101" s="36"/>
      <c r="F101" s="38"/>
      <c r="G101" s="38"/>
      <c r="H101" s="38"/>
      <c r="I101" s="38">
        <v>40.706301869999997</v>
      </c>
      <c r="J101" s="38">
        <v>-74.881427689999995</v>
      </c>
      <c r="K101" s="38"/>
      <c r="L101" s="38" t="s">
        <v>85</v>
      </c>
      <c r="M101" s="38"/>
      <c r="N101" s="38" t="s">
        <v>86</v>
      </c>
      <c r="O101" s="38"/>
      <c r="P101" s="38" t="s">
        <v>99</v>
      </c>
      <c r="Q101" s="38"/>
      <c r="R101" s="38"/>
      <c r="S101" s="38"/>
      <c r="T101" s="38"/>
      <c r="U101" s="38" t="s">
        <v>88</v>
      </c>
      <c r="V101" s="38"/>
      <c r="W101" s="38"/>
      <c r="X101" s="38"/>
      <c r="Y101" s="38" t="s">
        <v>88</v>
      </c>
      <c r="Z101" s="38"/>
      <c r="AA101" s="38"/>
      <c r="AB101" s="38"/>
      <c r="AC101" s="38" t="s">
        <v>90</v>
      </c>
      <c r="AD101" s="38" t="s">
        <v>90</v>
      </c>
      <c r="AE101" s="38" t="s">
        <v>90</v>
      </c>
      <c r="AF101" s="38" t="s">
        <v>90</v>
      </c>
      <c r="AG101" s="38" t="s">
        <v>90</v>
      </c>
      <c r="AH101" s="39" t="s">
        <v>90</v>
      </c>
      <c r="AI101"/>
    </row>
    <row r="102" spans="1:35" x14ac:dyDescent="0.25">
      <c r="A102" s="35"/>
      <c r="B102" s="36" t="s">
        <v>222</v>
      </c>
      <c r="C102" s="37" t="s">
        <v>223</v>
      </c>
      <c r="D102" s="36" t="s">
        <v>84</v>
      </c>
      <c r="E102" s="36"/>
      <c r="F102" s="38"/>
      <c r="G102" s="38"/>
      <c r="H102" s="38"/>
      <c r="I102" s="38">
        <v>40.705636400000003</v>
      </c>
      <c r="J102" s="38">
        <v>-74.880797810000004</v>
      </c>
      <c r="K102" s="38"/>
      <c r="L102" s="38" t="s">
        <v>93</v>
      </c>
      <c r="M102" s="38" t="s">
        <v>94</v>
      </c>
      <c r="N102" s="38" t="s">
        <v>86</v>
      </c>
      <c r="O102" s="38"/>
      <c r="P102" s="38" t="s">
        <v>95</v>
      </c>
      <c r="Q102" s="38"/>
      <c r="R102" s="38"/>
      <c r="S102" s="38"/>
      <c r="T102" s="38"/>
      <c r="U102" s="38" t="s">
        <v>88</v>
      </c>
      <c r="V102" s="38"/>
      <c r="W102" s="38"/>
      <c r="X102" s="38"/>
      <c r="Y102" s="38"/>
      <c r="Z102" s="38"/>
      <c r="AA102" s="38"/>
      <c r="AB102" s="38"/>
      <c r="AC102" s="38" t="s">
        <v>90</v>
      </c>
      <c r="AD102" s="38" t="s">
        <v>90</v>
      </c>
      <c r="AE102" s="38" t="s">
        <v>90</v>
      </c>
      <c r="AF102" s="38" t="s">
        <v>90</v>
      </c>
      <c r="AG102" s="38" t="s">
        <v>90</v>
      </c>
      <c r="AH102" s="39" t="s">
        <v>90</v>
      </c>
      <c r="AI102"/>
    </row>
    <row r="103" spans="1:35" x14ac:dyDescent="0.25">
      <c r="A103" s="40"/>
      <c r="B103" s="36" t="s">
        <v>224</v>
      </c>
      <c r="C103" s="37" t="s">
        <v>225</v>
      </c>
      <c r="D103" s="36" t="s">
        <v>84</v>
      </c>
      <c r="E103" s="36"/>
      <c r="F103" s="38"/>
      <c r="G103" s="38"/>
      <c r="H103" s="38"/>
      <c r="I103" s="38">
        <v>40.702807100000001</v>
      </c>
      <c r="J103" s="38">
        <v>-74.883682329999999</v>
      </c>
      <c r="K103" s="38"/>
      <c r="L103" s="38" t="s">
        <v>93</v>
      </c>
      <c r="M103" s="38" t="s">
        <v>94</v>
      </c>
      <c r="N103" s="38" t="s">
        <v>95</v>
      </c>
      <c r="O103" s="38"/>
      <c r="P103" s="38" t="s">
        <v>95</v>
      </c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 t="s">
        <v>90</v>
      </c>
      <c r="AD103" s="38" t="s">
        <v>90</v>
      </c>
      <c r="AE103" s="38" t="s">
        <v>90</v>
      </c>
      <c r="AF103" s="38" t="s">
        <v>90</v>
      </c>
      <c r="AG103" s="38" t="s">
        <v>90</v>
      </c>
      <c r="AH103" s="39" t="s">
        <v>90</v>
      </c>
      <c r="AI103"/>
    </row>
    <row r="104" spans="1:35" x14ac:dyDescent="0.25">
      <c r="A104" s="35"/>
      <c r="B104" s="36" t="s">
        <v>226</v>
      </c>
      <c r="C104" s="37" t="s">
        <v>167</v>
      </c>
      <c r="D104" s="36" t="s">
        <v>84</v>
      </c>
      <c r="E104" s="36"/>
      <c r="F104" s="38"/>
      <c r="G104" s="38"/>
      <c r="H104" s="38"/>
      <c r="I104" s="38">
        <v>40.707269340000003</v>
      </c>
      <c r="J104" s="38">
        <v>-74.879605479999995</v>
      </c>
      <c r="K104" s="38"/>
      <c r="L104" s="38" t="s">
        <v>85</v>
      </c>
      <c r="M104" s="38"/>
      <c r="N104" s="38" t="s">
        <v>86</v>
      </c>
      <c r="O104" s="38"/>
      <c r="P104" s="38" t="s">
        <v>87</v>
      </c>
      <c r="Q104" s="38" t="s">
        <v>233</v>
      </c>
      <c r="R104" s="38"/>
      <c r="S104" s="38"/>
      <c r="T104" s="38"/>
      <c r="U104" s="38" t="s">
        <v>88</v>
      </c>
      <c r="V104" s="38"/>
      <c r="W104" s="38"/>
      <c r="X104" s="38"/>
      <c r="Y104" s="38" t="s">
        <v>89</v>
      </c>
      <c r="Z104" s="38"/>
      <c r="AA104" s="38"/>
      <c r="AB104" s="38"/>
      <c r="AC104" s="38" t="s">
        <v>90</v>
      </c>
      <c r="AD104" s="38" t="s">
        <v>90</v>
      </c>
      <c r="AE104" s="38" t="s">
        <v>90</v>
      </c>
      <c r="AF104" s="38" t="s">
        <v>90</v>
      </c>
      <c r="AG104" s="38" t="s">
        <v>90</v>
      </c>
      <c r="AH104" s="39" t="s">
        <v>90</v>
      </c>
      <c r="AI104"/>
    </row>
    <row r="105" spans="1:35" x14ac:dyDescent="0.25">
      <c r="A105" s="40"/>
      <c r="B105" s="36" t="s">
        <v>227</v>
      </c>
      <c r="C105" s="37" t="s">
        <v>133</v>
      </c>
      <c r="D105" s="36" t="s">
        <v>84</v>
      </c>
      <c r="E105" s="36"/>
      <c r="F105" s="38"/>
      <c r="G105" s="38"/>
      <c r="H105" s="38"/>
      <c r="I105" s="38">
        <v>40.706871219999996</v>
      </c>
      <c r="J105" s="38">
        <v>-74.885707640000007</v>
      </c>
      <c r="K105" s="38"/>
      <c r="L105" s="38" t="s">
        <v>85</v>
      </c>
      <c r="M105" s="38"/>
      <c r="N105" s="38" t="s">
        <v>86</v>
      </c>
      <c r="O105" s="38"/>
      <c r="P105" s="38" t="s">
        <v>86</v>
      </c>
      <c r="Q105" s="38"/>
      <c r="R105" s="38"/>
      <c r="S105" s="38"/>
      <c r="T105" s="38"/>
      <c r="U105" s="38" t="s">
        <v>88</v>
      </c>
      <c r="V105" s="38"/>
      <c r="W105" s="38"/>
      <c r="X105" s="38"/>
      <c r="Y105" s="38" t="s">
        <v>88</v>
      </c>
      <c r="Z105" s="38"/>
      <c r="AA105" s="38"/>
      <c r="AB105" s="38"/>
      <c r="AC105" s="38" t="s">
        <v>90</v>
      </c>
      <c r="AD105" s="38" t="s">
        <v>90</v>
      </c>
      <c r="AE105" s="38" t="s">
        <v>90</v>
      </c>
      <c r="AF105" s="38" t="s">
        <v>90</v>
      </c>
      <c r="AG105" s="38" t="s">
        <v>90</v>
      </c>
      <c r="AH105" s="39" t="s">
        <v>90</v>
      </c>
      <c r="AI105"/>
    </row>
    <row r="106" spans="1:35" x14ac:dyDescent="0.25">
      <c r="A106" s="35"/>
      <c r="B106" s="36"/>
      <c r="C106" s="37"/>
      <c r="D106" s="36"/>
      <c r="E106" s="36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/>
      <c r="C107" s="37"/>
      <c r="D107" s="36"/>
      <c r="E107" s="36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/>
      <c r="C108" s="37"/>
      <c r="D108" s="36"/>
      <c r="E108" s="36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/>
      <c r="C109" s="37"/>
      <c r="D109" s="36"/>
      <c r="E109" s="36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/>
      <c r="C110" s="37"/>
      <c r="D110" s="36"/>
      <c r="E110" s="36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/>
      <c r="C111" s="37"/>
      <c r="D111" s="36"/>
      <c r="E111" s="36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/>
      <c r="C112" s="37"/>
      <c r="D112" s="36"/>
      <c r="E112" s="36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/>
      <c r="C113" s="37"/>
      <c r="D113" s="36"/>
      <c r="E113" s="36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/>
      <c r="C114" s="37"/>
      <c r="D114" s="36"/>
      <c r="E114" s="36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/>
      <c r="C115" s="37"/>
      <c r="D115" s="36"/>
      <c r="E115" s="36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/>
      <c r="C116" s="37"/>
      <c r="D116" s="36"/>
      <c r="E116" s="36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/>
      <c r="C117" s="37"/>
      <c r="D117" s="36"/>
      <c r="E117" s="36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/>
      <c r="C118" s="37"/>
      <c r="D118" s="36"/>
      <c r="E118" s="36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/>
      <c r="C119" s="37"/>
      <c r="D119" s="36"/>
      <c r="E119" s="36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/>
      <c r="C120" s="37"/>
      <c r="D120" s="36"/>
      <c r="E120" s="36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/>
      <c r="C121" s="37"/>
      <c r="D121" s="36"/>
      <c r="E121" s="36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/>
      <c r="C122" s="37"/>
      <c r="D122" s="36"/>
      <c r="E122" s="36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/>
      <c r="C123" s="37"/>
      <c r="D123" s="36"/>
      <c r="E123" s="36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/>
      <c r="C124" s="37"/>
      <c r="D124" s="36"/>
      <c r="E124" s="36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/>
      <c r="C125" s="37"/>
      <c r="D125" s="36"/>
      <c r="E125" s="36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/>
      <c r="C126" s="37"/>
      <c r="D126" s="36"/>
      <c r="E126" s="36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/>
      <c r="C127" s="37"/>
      <c r="D127" s="36"/>
      <c r="E127" s="36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/>
      <c r="C128" s="37"/>
      <c r="D128" s="36"/>
      <c r="E128" s="36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/>
      <c r="C129" s="37"/>
      <c r="D129" s="36"/>
      <c r="E129" s="36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/>
      <c r="C130" s="37"/>
      <c r="D130" s="36"/>
      <c r="E130" s="36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/>
      <c r="C131" s="37"/>
      <c r="D131" s="36"/>
      <c r="E131" s="36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/>
      <c r="C132" s="37"/>
      <c r="D132" s="36"/>
      <c r="E132" s="36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/>
      <c r="C133" s="37"/>
      <c r="D133" s="36"/>
      <c r="E133" s="36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/>
      <c r="C134" s="37"/>
      <c r="D134" s="36"/>
      <c r="E134" s="36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/>
      <c r="C135" s="37"/>
      <c r="D135" s="36"/>
      <c r="E135" s="36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/>
      <c r="C136" s="37"/>
      <c r="D136" s="36"/>
      <c r="E136" s="36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/>
      <c r="C137" s="37"/>
      <c r="D137" s="36"/>
      <c r="E137" s="3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/>
      <c r="C138" s="37"/>
      <c r="D138" s="36"/>
      <c r="E138" s="36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/>
      <c r="C139" s="37"/>
      <c r="D139" s="36"/>
      <c r="E139" s="36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/>
      <c r="C140" s="37"/>
      <c r="D140" s="36"/>
      <c r="E140" s="36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/>
      <c r="C141" s="37"/>
      <c r="D141" s="36"/>
      <c r="E141" s="36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/>
      <c r="C142" s="37"/>
      <c r="D142" s="36"/>
      <c r="E142" s="36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/>
      <c r="C143" s="37"/>
      <c r="D143" s="36"/>
      <c r="E143" s="36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/>
      <c r="C144" s="37"/>
      <c r="D144" s="36"/>
      <c r="E144" s="36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/>
      <c r="C145" s="37"/>
      <c r="D145" s="36"/>
      <c r="E145" s="36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/>
      <c r="C146" s="37"/>
      <c r="D146" s="36"/>
      <c r="E146" s="36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/>
      <c r="C147" s="37"/>
      <c r="D147" s="36"/>
      <c r="E147" s="3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/>
      <c r="C148" s="37"/>
      <c r="D148" s="36"/>
      <c r="E148" s="3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/>
      <c r="C149" s="37"/>
      <c r="D149" s="36"/>
      <c r="E149" s="36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9ab48ff457747d2978187f0c89531d3 xmlns="7d3a2b91-e8cc-4307-b5de-ba9b1ac4b0f9">
      <Terms xmlns="http://schemas.microsoft.com/office/infopath/2007/PartnerControls"/>
    </m9ab48ff457747d2978187f0c89531d3>
    <TaxCatchAll xmlns="7d3a2b91-e8cc-4307-b5de-ba9b1ac4b0f9" xsi:nil="true"/>
    <PH_ApprovalStatus xmlns="7d3a2b91-e8cc-4307-b5de-ba9b1ac4b0f9">Draft</PH_ApprovalStatus>
    <PH_ApprovalComments xmlns="7d3a2b91-e8cc-4307-b5de-ba9b1ac4b0f9" xsi:nil="true"/>
    <lcf76f155ced4ddcb4097134ff3c332f xmlns="723faa64-e068-47c1-8759-bb1a4b8c269a">
      <Terms xmlns="http://schemas.microsoft.com/office/infopath/2007/PartnerControls"/>
    </lcf76f155ced4ddcb4097134ff3c332f>
    <_dlc_DocId xmlns="7d3a2b91-e8cc-4307-b5de-ba9b1ac4b0f9">ANRPWVXSVH6W-689251183-1387894</_dlc_DocId>
    <_dlc_DocIdUrl xmlns="7d3a2b91-e8cc-4307-b5de-ba9b1ac4b0f9">
      <Url>https://arcadiso365.sharepoint.com/teams/project-30121881/_layouts/15/DocIdRedir.aspx?ID=ANRPWVXSVH6W-689251183-1387894</Url>
      <Description>ANRPWVXSVH6W-689251183-1387894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8ED373FF56D32D46BBF82854380E5F2F" ma:contentTypeVersion="15" ma:contentTypeDescription=" " ma:contentTypeScope="" ma:versionID="5f8a31fe35c7ec9d83df13997891c29c">
  <xsd:schema xmlns:xsd="http://www.w3.org/2001/XMLSchema" xmlns:xs="http://www.w3.org/2001/XMLSchema" xmlns:p="http://schemas.microsoft.com/office/2006/metadata/properties" xmlns:ns2="7d3a2b91-e8cc-4307-b5de-ba9b1ac4b0f9" xmlns:ns3="723faa64-e068-47c1-8759-bb1a4b8c269a" targetNamespace="http://schemas.microsoft.com/office/2006/metadata/properties" ma:root="true" ma:fieldsID="d092ee5f51117cb36c4e399022372949" ns2:_="" ns3:_="">
    <xsd:import namespace="7d3a2b91-e8cc-4307-b5de-ba9b1ac4b0f9"/>
    <xsd:import namespace="723faa64-e068-47c1-8759-bb1a4b8c269a"/>
    <xsd:element name="properties">
      <xsd:complexType>
        <xsd:sequence>
          <xsd:element name="documentManagement">
            <xsd:complexType>
              <xsd:all>
                <xsd:element ref="ns2:PH_ApprovalStatus" minOccurs="0"/>
                <xsd:element ref="ns2:PH_ApprovalComments" minOccurs="0"/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3a2b91-e8cc-4307-b5de-ba9b1ac4b0f9" elementFormDefault="qualified">
    <xsd:import namespace="http://schemas.microsoft.com/office/2006/documentManagement/types"/>
    <xsd:import namespace="http://schemas.microsoft.com/office/infopath/2007/PartnerControls"/>
    <xsd:element name="PH_ApprovalStatus" ma:index="2" nillable="true" ma:displayName="Approval Status" ma:default="Draft" ma:format="Dropdown" ma:hidden="true" ma:internalName="PH_ApprovalStatus" ma:readOnly="false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3" nillable="true" ma:displayName="Approval Comments" ma:description="Approval Comments" ma:internalName="PH_ApprovalComments">
      <xsd:simpleType>
        <xsd:restriction base="dms:Note"/>
      </xsd:simpleType>
    </xsd:element>
    <xsd:element name="_dlc_DocId" ma:index="7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0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7cd4e599-cfee-4861-9d86-4600b2b8a674}" ma:internalName="TaxCatchAll" ma:showField="CatchAllData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7cd4e599-cfee-4861-9d86-4600b2b8a674}" ma:internalName="TaxCatchAllLabel" ma:readOnly="true" ma:showField="CatchAllDataLabel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3faa64-e068-47c1-8759-bb1a4b8c26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1" nillable="true" ma:displayName="Tags" ma:internalName="MediaServiceAutoTag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f35aeea7-e848-442f-a6c3-04e7a31ee3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E775CA1-9E81-45B0-A0F7-7181A33BA95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openxmlformats.org/package/2006/metadata/core-properties"/>
    <ds:schemaRef ds:uri="723faa64-e068-47c1-8759-bb1a4b8c269a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7d3a2b91-e8cc-4307-b5de-ba9b1ac4b0f9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41AA717-D192-4D9E-8F60-1D3964A175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3a2b91-e8cc-4307-b5de-ba9b1ac4b0f9"/>
    <ds:schemaRef ds:uri="723faa64-e068-47c1-8759-bb1a4b8c26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Vanim, Alissa R</cp:lastModifiedBy>
  <cp:revision/>
  <dcterms:created xsi:type="dcterms:W3CDTF">2021-07-27T19:24:34Z</dcterms:created>
  <dcterms:modified xsi:type="dcterms:W3CDTF">2023-07-11T00:48:21Z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0x010100B461F6A611BD4B3683134864140FA54600FB717F0A438741389F88A283BE035053008ED373FF56D32D46BBF82854380E5F2F</vt:lpwstr>
  </property>
  <property fmtid="{D5CDD505-2E9C-101B-9397-08002B2CF9AE}" pid="3" name="PH_DocumentType">
    <vt:lpwstr/>
  </property>
  <property fmtid="{D5CDD505-2E9C-101B-9397-08002B2CF9AE}" pid="4" name="_dlc_DocIdItemGuid">
    <vt:lpwstr>4b186e21-8092-41a2-b572-f8c9f1fb308a</vt:lpwstr>
  </property>
  <property fmtid="{D5CDD505-2E9C-101B-9397-08002B2CF9AE}" pid="5" name="MediaServiceImageTags">
    <vt:lpwstr/>
  </property>
</Properties>
</file>